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桌面\個管資料\派案及輪派登記表(0927更硬碟)\110年-網站\新增資料夾\"/>
    </mc:Choice>
  </mc:AlternateContent>
  <bookViews>
    <workbookView xWindow="0" yWindow="0" windowWidth="28800" windowHeight="12285"/>
  </bookViews>
  <sheets>
    <sheet name="新埤鄉" sheetId="1" r:id="rId1"/>
    <sheet name="枋寮鄉" sheetId="2" r:id="rId2"/>
    <sheet name="輪派未收案原因-以鄉鎮統計" sheetId="6" r:id="rId3"/>
  </sheets>
  <externalReferences>
    <externalReference r:id="rId4"/>
    <externalReference r:id="rId5"/>
  </externalReferences>
  <definedNames>
    <definedName name="_xlnm._FilterDatabase" localSheetId="2" hidden="1">'輪派未收案原因-以鄉鎮統計'!$A$3:$CP$38</definedName>
    <definedName name="_xlnm.Print_Area" localSheetId="1">枋寮鄉!$A:$B</definedName>
    <definedName name="_xlnm.Print_Area" localSheetId="0">新埤鄉!$A:$B</definedName>
    <definedName name="_xlnm.Print_Titles" localSheetId="1">枋寮鄉!$1:$6</definedName>
    <definedName name="_xlnm.Print_Titles" localSheetId="0">新埤鄉!$1:$6</definedName>
    <definedName name="代碼" localSheetId="1">#REF!</definedName>
    <definedName name="代碼" localSheetId="0">#REF!</definedName>
    <definedName name="代碼" localSheetId="2">'[1]單位開發及家屬意願派案登記表--00鄉鎮'!$F$17:$F$18</definedName>
    <definedName name="代碼">'[2]單位開發及家屬意願派案登記表--新埤鄉-居家服務'!$F$17:$F$18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2" i="2" l="1"/>
  <c r="G53" i="2"/>
  <c r="G54" i="2"/>
  <c r="G52" i="1"/>
  <c r="G53" i="1"/>
  <c r="G54" i="1"/>
  <c r="C38" i="6" l="1"/>
  <c r="D38" i="6"/>
  <c r="E38" i="6"/>
  <c r="F38" i="6"/>
  <c r="G38" i="6"/>
  <c r="H38" i="6"/>
  <c r="I38" i="6"/>
  <c r="J38" i="6"/>
  <c r="K38" i="6"/>
  <c r="L38" i="6"/>
  <c r="M38" i="6"/>
  <c r="N38" i="6"/>
  <c r="O38" i="6"/>
  <c r="P38" i="6"/>
  <c r="Q38" i="6"/>
  <c r="R38" i="6"/>
  <c r="S38" i="6"/>
  <c r="T38" i="6"/>
  <c r="U38" i="6"/>
  <c r="V38" i="6"/>
  <c r="W38" i="6"/>
  <c r="X38" i="6"/>
  <c r="Y38" i="6"/>
  <c r="Z38" i="6"/>
  <c r="AA38" i="6"/>
  <c r="AB38" i="6"/>
  <c r="AC38" i="6"/>
  <c r="AD38" i="6"/>
  <c r="AE38" i="6"/>
  <c r="AF38" i="6"/>
  <c r="AG38" i="6"/>
  <c r="AH38" i="6"/>
  <c r="AI38" i="6"/>
  <c r="AJ38" i="6"/>
  <c r="AK38" i="6"/>
  <c r="AL38" i="6"/>
  <c r="AM38" i="6"/>
  <c r="AN38" i="6"/>
  <c r="AO38" i="6"/>
  <c r="AP38" i="6"/>
  <c r="AQ38" i="6"/>
  <c r="AR38" i="6"/>
  <c r="AS38" i="6"/>
  <c r="AT38" i="6"/>
  <c r="AU38" i="6"/>
  <c r="AV38" i="6"/>
  <c r="AW38" i="6"/>
  <c r="AX38" i="6"/>
  <c r="AY38" i="6"/>
  <c r="AZ38" i="6"/>
  <c r="BA38" i="6"/>
  <c r="BB38" i="6"/>
  <c r="B38" i="6"/>
  <c r="BD37" i="6"/>
  <c r="BC37" i="6"/>
  <c r="BB37" i="6"/>
  <c r="BA37" i="6"/>
  <c r="AZ37" i="6"/>
  <c r="BD36" i="6"/>
  <c r="BC36" i="6"/>
  <c r="BB36" i="6"/>
  <c r="BA36" i="6"/>
  <c r="AZ36" i="6"/>
  <c r="BD35" i="6"/>
  <c r="BC35" i="6"/>
  <c r="BB35" i="6"/>
  <c r="BA35" i="6"/>
  <c r="AZ35" i="6"/>
  <c r="BD34" i="6"/>
  <c r="BC34" i="6"/>
  <c r="BB34" i="6"/>
  <c r="BA34" i="6"/>
  <c r="AZ34" i="6"/>
  <c r="BD33" i="6"/>
  <c r="BC33" i="6"/>
  <c r="BB33" i="6"/>
  <c r="BA33" i="6"/>
  <c r="AZ33" i="6"/>
  <c r="BD32" i="6"/>
  <c r="BC32" i="6"/>
  <c r="BB32" i="6"/>
  <c r="BA32" i="6"/>
  <c r="AZ32" i="6"/>
  <c r="BD31" i="6"/>
  <c r="BC31" i="6"/>
  <c r="BB31" i="6"/>
  <c r="BA31" i="6"/>
  <c r="AZ31" i="6"/>
  <c r="BD30" i="6"/>
  <c r="BC30" i="6"/>
  <c r="BB30" i="6"/>
  <c r="BA30" i="6"/>
  <c r="AZ30" i="6"/>
  <c r="BD29" i="6"/>
  <c r="BC29" i="6"/>
  <c r="BB29" i="6"/>
  <c r="BA29" i="6"/>
  <c r="AZ29" i="6"/>
  <c r="BD28" i="6"/>
  <c r="BC28" i="6"/>
  <c r="BB28" i="6"/>
  <c r="BA28" i="6"/>
  <c r="AZ28" i="6"/>
  <c r="BD27" i="6"/>
  <c r="BC27" i="6"/>
  <c r="BB27" i="6"/>
  <c r="BA27" i="6"/>
  <c r="AZ27" i="6"/>
  <c r="BD26" i="6"/>
  <c r="BC26" i="6"/>
  <c r="BB26" i="6"/>
  <c r="BA26" i="6"/>
  <c r="AZ26" i="6"/>
  <c r="BD25" i="6"/>
  <c r="BC25" i="6"/>
  <c r="BB25" i="6"/>
  <c r="BA25" i="6"/>
  <c r="AZ25" i="6"/>
  <c r="BD24" i="6"/>
  <c r="BC24" i="6"/>
  <c r="BB24" i="6"/>
  <c r="BA24" i="6"/>
  <c r="AZ24" i="6"/>
  <c r="BD23" i="6"/>
  <c r="BC23" i="6"/>
  <c r="BB23" i="6"/>
  <c r="BA23" i="6"/>
  <c r="AZ23" i="6"/>
  <c r="BD22" i="6"/>
  <c r="BC22" i="6"/>
  <c r="BB22" i="6"/>
  <c r="BA22" i="6"/>
  <c r="AZ22" i="6"/>
  <c r="BD21" i="6"/>
  <c r="BD38" i="6" s="1"/>
  <c r="BC21" i="6"/>
  <c r="BC38" i="6" s="1"/>
  <c r="BB21" i="6"/>
  <c r="BA21" i="6"/>
  <c r="AZ21" i="6"/>
  <c r="BD20" i="6"/>
  <c r="BC20" i="6"/>
  <c r="BB20" i="6"/>
  <c r="BA20" i="6"/>
  <c r="AZ20" i="6"/>
  <c r="BD19" i="6"/>
  <c r="BC19" i="6"/>
  <c r="BB19" i="6"/>
  <c r="BA19" i="6"/>
  <c r="AZ19" i="6"/>
  <c r="BD18" i="6"/>
  <c r="BC18" i="6"/>
  <c r="BB18" i="6"/>
  <c r="BA18" i="6"/>
  <c r="AZ18" i="6"/>
  <c r="BD17" i="6"/>
  <c r="BC17" i="6"/>
  <c r="BB17" i="6"/>
  <c r="BA17" i="6"/>
  <c r="AZ17" i="6"/>
  <c r="BD16" i="6"/>
  <c r="BC16" i="6"/>
  <c r="BB16" i="6"/>
  <c r="BA16" i="6"/>
  <c r="AZ16" i="6"/>
  <c r="BD15" i="6"/>
  <c r="BC15" i="6"/>
  <c r="BB15" i="6"/>
  <c r="BA15" i="6"/>
  <c r="AZ15" i="6"/>
  <c r="BD14" i="6"/>
  <c r="BC14" i="6"/>
  <c r="BB14" i="6"/>
  <c r="BA14" i="6"/>
  <c r="AZ14" i="6"/>
  <c r="BD13" i="6"/>
  <c r="BC13" i="6"/>
  <c r="BB13" i="6"/>
  <c r="BA13" i="6"/>
  <c r="AZ13" i="6"/>
  <c r="BD12" i="6"/>
  <c r="BC12" i="6"/>
  <c r="BB12" i="6"/>
  <c r="BA12" i="6"/>
  <c r="AZ12" i="6"/>
  <c r="BD11" i="6"/>
  <c r="BC11" i="6"/>
  <c r="BB11" i="6"/>
  <c r="BA11" i="6"/>
  <c r="AZ11" i="6"/>
  <c r="BD10" i="6"/>
  <c r="BC10" i="6"/>
  <c r="BB10" i="6"/>
  <c r="BA10" i="6"/>
  <c r="AZ10" i="6"/>
  <c r="BD9" i="6"/>
  <c r="BC9" i="6"/>
  <c r="BB9" i="6"/>
  <c r="BA9" i="6"/>
  <c r="AZ9" i="6"/>
  <c r="BD8" i="6"/>
  <c r="BC8" i="6"/>
  <c r="BB8" i="6"/>
  <c r="BA8" i="6"/>
  <c r="AZ8" i="6"/>
  <c r="BD7" i="6"/>
  <c r="BC7" i="6"/>
  <c r="BB7" i="6"/>
  <c r="BA7" i="6"/>
  <c r="AZ7" i="6"/>
  <c r="BD6" i="6"/>
  <c r="BC6" i="6"/>
  <c r="BB6" i="6"/>
  <c r="BA6" i="6"/>
  <c r="AZ6" i="6"/>
  <c r="BD5" i="6"/>
  <c r="BC5" i="6"/>
  <c r="BB5" i="6"/>
  <c r="BA5" i="6"/>
  <c r="AZ5" i="6"/>
  <c r="G19" i="2" l="1"/>
  <c r="G20" i="2"/>
  <c r="G21" i="2"/>
  <c r="G22" i="2"/>
  <c r="G18" i="1" l="1"/>
  <c r="G19" i="1"/>
  <c r="G20" i="1"/>
  <c r="G122" i="2"/>
  <c r="G120" i="2"/>
  <c r="G119" i="2"/>
  <c r="G18" i="2"/>
  <c r="G17" i="2"/>
  <c r="C133" i="1" l="1"/>
  <c r="G128" i="1"/>
  <c r="G129" i="1"/>
  <c r="G130" i="1"/>
  <c r="G131" i="1"/>
  <c r="G132" i="1"/>
  <c r="G14" i="2" l="1"/>
  <c r="G15" i="2"/>
  <c r="G16"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23" i="2"/>
  <c r="G124" i="2"/>
  <c r="G125" i="2"/>
  <c r="G126" i="2"/>
  <c r="G127" i="2"/>
  <c r="G128" i="2"/>
  <c r="G129" i="2"/>
  <c r="G130" i="2"/>
  <c r="G131" i="2"/>
  <c r="G13" i="1"/>
  <c r="G14" i="1"/>
  <c r="G15" i="1"/>
  <c r="G16" i="1"/>
  <c r="G17" i="1"/>
  <c r="G21"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7" i="1"/>
  <c r="G88" i="1"/>
  <c r="G89" i="1"/>
  <c r="G90"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8" i="1" l="1"/>
  <c r="G9" i="1"/>
  <c r="G10" i="1"/>
  <c r="G11" i="1"/>
  <c r="G12" i="1"/>
  <c r="D133" i="1"/>
  <c r="E133" i="1"/>
  <c r="F133" i="1"/>
  <c r="F132" i="2" l="1"/>
  <c r="E132" i="2"/>
  <c r="D132" i="2"/>
  <c r="C132" i="2"/>
  <c r="G13" i="2"/>
  <c r="G12" i="2"/>
  <c r="G11" i="2"/>
  <c r="G10" i="2"/>
  <c r="G9" i="2"/>
  <c r="G8" i="2"/>
  <c r="G7" i="2"/>
  <c r="G7" i="1"/>
  <c r="G133" i="1" s="1"/>
  <c r="G132" i="2" l="1"/>
</calcChain>
</file>

<file path=xl/sharedStrings.xml><?xml version="1.0" encoding="utf-8"?>
<sst xmlns="http://schemas.openxmlformats.org/spreadsheetml/2006/main" count="658" uniqueCount="234">
  <si>
    <t>派案數統計表</t>
    <phoneticPr fontId="4" type="noConversion"/>
  </si>
  <si>
    <t xml:space="preserve">單位名稱: </t>
    <phoneticPr fontId="4" type="noConversion"/>
  </si>
  <si>
    <t>服務項目</t>
    <phoneticPr fontId="4" type="noConversion"/>
  </si>
  <si>
    <t>B單位名稱
(依輪派順序排列)</t>
    <phoneticPr fontId="4" type="noConversion"/>
  </si>
  <si>
    <t>合計</t>
    <phoneticPr fontId="4" type="noConversion"/>
  </si>
  <si>
    <t>B自行開案</t>
    <phoneticPr fontId="4" type="noConversion"/>
  </si>
  <si>
    <t>家屬意願</t>
    <phoneticPr fontId="4" type="noConversion"/>
  </si>
  <si>
    <t>輪派</t>
    <phoneticPr fontId="4" type="noConversion"/>
  </si>
  <si>
    <t>收案</t>
    <phoneticPr fontId="4" type="noConversion"/>
  </si>
  <si>
    <t>未收</t>
    <phoneticPr fontId="4" type="noConversion"/>
  </si>
  <si>
    <t>居家服務</t>
    <phoneticPr fontId="4" type="noConversion"/>
  </si>
  <si>
    <t>屏東縣私立大愛居家式長期照顧服務機構</t>
    <phoneticPr fontId="3" type="noConversion"/>
  </si>
  <si>
    <t>居家服務</t>
    <phoneticPr fontId="4" type="noConversion"/>
  </si>
  <si>
    <t xml:space="preserve">財團法人台灣省私立孝愛仁愛之家附設屏東縣綜合式長期照顧服務機構 </t>
    <phoneticPr fontId="3" type="noConversion"/>
  </si>
  <si>
    <t>屏東縣私立南門居家長照機構</t>
    <phoneticPr fontId="3" type="noConversion"/>
  </si>
  <si>
    <t>財團法人蘇天生文教基金會附設屏東縣私立蘇天生綜合式長期照顧服務機構</t>
    <phoneticPr fontId="3" type="noConversion"/>
  </si>
  <si>
    <t>有限責任屏東縣恆大照顧服務勞動合作社附設私立恆大居家長照機構</t>
    <phoneticPr fontId="3" type="noConversion"/>
  </si>
  <si>
    <t>有限責任屏東縣經立照顧服務勞動合作社附設私立經立綜合長照機構</t>
    <phoneticPr fontId="3" type="noConversion"/>
  </si>
  <si>
    <t>居家服務</t>
    <phoneticPr fontId="4" type="noConversion"/>
  </si>
  <si>
    <t xml:space="preserve">財團法人中華民國佛教慈濟慈善事業基金會屏東縣私立慈濟居家長照機構 </t>
    <phoneticPr fontId="3" type="noConversion"/>
  </si>
  <si>
    <t>屏東縣私立金順福居家長照機構</t>
    <phoneticPr fontId="3" type="noConversion"/>
  </si>
  <si>
    <t>有限責任屏東縣大屏南照服勞動合作社附設私立大屏南居家長照機構</t>
    <phoneticPr fontId="3" type="noConversion"/>
  </si>
  <si>
    <t>屏東縣私立濟常居家長照機構</t>
    <phoneticPr fontId="3" type="noConversion"/>
  </si>
  <si>
    <t>到宅沐浴車</t>
    <phoneticPr fontId="3" type="noConversion"/>
  </si>
  <si>
    <t>財團法人台灣省私立孝愛仁愛之家附設屏東縣綜合式長期照顧服務機構</t>
    <phoneticPr fontId="3" type="noConversion"/>
  </si>
  <si>
    <t>日間照顧</t>
    <phoneticPr fontId="4" type="noConversion"/>
  </si>
  <si>
    <r>
      <rPr>
        <sz val="14"/>
        <rFont val="標楷體"/>
        <family val="4"/>
        <charset val="136"/>
      </rPr>
      <t>衛生福利部屏東醫院附設社區長照機構</t>
    </r>
    <phoneticPr fontId="3" type="noConversion"/>
  </si>
  <si>
    <t>日間照顧</t>
    <phoneticPr fontId="4" type="noConversion"/>
  </si>
  <si>
    <r>
      <rPr>
        <sz val="14"/>
        <rFont val="標楷體"/>
        <family val="4"/>
        <charset val="136"/>
      </rPr>
      <t>衛生福利部屏東醫院附設高樹社區長照機構</t>
    </r>
    <phoneticPr fontId="3" type="noConversion"/>
  </si>
  <si>
    <r>
      <rPr>
        <sz val="14"/>
        <rFont val="標楷體"/>
        <family val="4"/>
        <charset val="136"/>
      </rPr>
      <t>恆基醫療財團法人附設屏東縣私立恆基社區式長期照顧服務機構</t>
    </r>
    <phoneticPr fontId="3" type="noConversion"/>
  </si>
  <si>
    <r>
      <rPr>
        <sz val="14"/>
        <rFont val="標楷體"/>
        <family val="4"/>
        <charset val="136"/>
      </rPr>
      <t>財團法人蘇天生文教基金會附設屏東縣私立東港社區長照機構</t>
    </r>
    <phoneticPr fontId="3" type="noConversion"/>
  </si>
  <si>
    <r>
      <rPr>
        <sz val="14"/>
        <rFont val="標楷體"/>
        <family val="4"/>
        <charset val="136"/>
      </rPr>
      <t>大愛護理之家</t>
    </r>
    <phoneticPr fontId="3" type="noConversion"/>
  </si>
  <si>
    <r>
      <rPr>
        <sz val="14"/>
        <rFont val="標楷體"/>
        <family val="4"/>
        <charset val="136"/>
      </rPr>
      <t>屏基醫療財團法人附設屏基護理之家</t>
    </r>
    <phoneticPr fontId="3" type="noConversion"/>
  </si>
  <si>
    <r>
      <rPr>
        <sz val="14"/>
        <rFont val="標楷體"/>
        <family val="4"/>
        <charset val="136"/>
      </rPr>
      <t>屏基醫療財團法人附設屏基護理之家(三地門)</t>
    </r>
    <phoneticPr fontId="3" type="noConversion"/>
  </si>
  <si>
    <r>
      <rPr>
        <sz val="14"/>
        <rFont val="標楷體"/>
        <family val="4"/>
        <charset val="136"/>
      </rPr>
      <t>南門護理之家</t>
    </r>
    <phoneticPr fontId="3" type="noConversion"/>
  </si>
  <si>
    <r>
      <rPr>
        <sz val="14"/>
        <rFont val="標楷體"/>
        <family val="4"/>
        <charset val="136"/>
      </rPr>
      <t>向日葵護理之家</t>
    </r>
    <phoneticPr fontId="3" type="noConversion"/>
  </si>
  <si>
    <r>
      <rPr>
        <sz val="14"/>
        <rFont val="標楷體"/>
        <family val="4"/>
        <charset val="136"/>
      </rPr>
      <t>社團法人屏東縣聖佳照顧關懷協會附設私立竹田社區長照機構</t>
    </r>
    <phoneticPr fontId="3" type="noConversion"/>
  </si>
  <si>
    <r>
      <rPr>
        <sz val="14"/>
        <rFont val="標楷體"/>
        <family val="4"/>
        <charset val="136"/>
      </rPr>
      <t>社團法人屏東縣聖佳照顧關懷協會附設私立萬巒社區長照機構</t>
    </r>
    <phoneticPr fontId="3" type="noConversion"/>
  </si>
  <si>
    <r>
      <rPr>
        <sz val="14"/>
        <rFont val="標楷體"/>
        <family val="4"/>
        <charset val="136"/>
      </rPr>
      <t>衛生福利部恆春旅遊醫院附設社區長照機構</t>
    </r>
    <phoneticPr fontId="3" type="noConversion"/>
  </si>
  <si>
    <r>
      <rPr>
        <sz val="14"/>
        <rFont val="標楷體"/>
        <family val="4"/>
        <charset val="136"/>
      </rPr>
      <t>高雄榮民總醫院屏東分院附設護理之家</t>
    </r>
    <phoneticPr fontId="3" type="noConversion"/>
  </si>
  <si>
    <r>
      <rPr>
        <sz val="14"/>
        <rFont val="標楷體"/>
        <family val="4"/>
        <charset val="136"/>
      </rPr>
      <t>社團法人台灣五府千歲慈善展望會附設屏東縣私立社區式服務類長期照顧服務機構</t>
    </r>
    <phoneticPr fontId="3" type="noConversion"/>
  </si>
  <si>
    <r>
      <rPr>
        <sz val="14"/>
        <rFont val="標楷體"/>
        <family val="4"/>
        <charset val="136"/>
      </rPr>
      <t>社團法人屏東縣瑪家鄉全人發展照護關懷協會私立社區長照機構</t>
    </r>
    <phoneticPr fontId="3" type="noConversion"/>
  </si>
  <si>
    <r>
      <rPr>
        <sz val="14"/>
        <rFont val="標楷體"/>
        <family val="4"/>
        <charset val="136"/>
      </rPr>
      <t>屏東縣私立屏東縣泰武鄉武潭社區發展協會社區式長期照顧服務機構</t>
    </r>
    <phoneticPr fontId="3" type="noConversion"/>
  </si>
  <si>
    <r>
      <rPr>
        <sz val="14"/>
        <rFont val="標楷體"/>
        <family val="4"/>
        <charset val="136"/>
      </rPr>
      <t>財團法人伊甸社會福利基金會附設屏東縣私立頤福社區式服務類長期照顧服務機構</t>
    </r>
    <phoneticPr fontId="3" type="noConversion"/>
  </si>
  <si>
    <r>
      <rPr>
        <sz val="14"/>
        <rFont val="標楷體"/>
        <family val="4"/>
        <charset val="136"/>
      </rPr>
      <t>社團法人屏東縣腦性麻痺服務協會附設社區長照機構</t>
    </r>
    <phoneticPr fontId="3" type="noConversion"/>
  </si>
  <si>
    <r>
      <rPr>
        <sz val="14"/>
        <rFont val="標楷體"/>
        <family val="4"/>
        <charset val="136"/>
      </rPr>
      <t>屏東縣私立松柏樂復易綜合長照機構</t>
    </r>
    <phoneticPr fontId="3" type="noConversion"/>
  </si>
  <si>
    <r>
      <rPr>
        <sz val="14"/>
        <rFont val="標楷體"/>
        <family val="4"/>
        <charset val="136"/>
      </rPr>
      <t>有限責任屏東縣第一照顧服務勞動合作社附設私立萬丹紅長照機構</t>
    </r>
    <phoneticPr fontId="3" type="noConversion"/>
  </si>
  <si>
    <r>
      <rPr>
        <sz val="14"/>
        <rFont val="標楷體"/>
        <family val="4"/>
        <charset val="136"/>
      </rPr>
      <t>財團法人屏東縣私立國淳社會福利慈善事業基金會附設快樂魚社區長照機構</t>
    </r>
    <phoneticPr fontId="3" type="noConversion"/>
  </si>
  <si>
    <r>
      <rPr>
        <sz val="14"/>
        <rFont val="標楷體"/>
        <family val="4"/>
        <charset val="136"/>
      </rPr>
      <t>社團法人屏東縣誠恩關懷協會私立誠恩社區長照機構</t>
    </r>
    <phoneticPr fontId="3" type="noConversion"/>
  </si>
  <si>
    <t>日間照顧</t>
    <phoneticPr fontId="4" type="noConversion"/>
  </si>
  <si>
    <r>
      <rPr>
        <sz val="14"/>
        <rFont val="標楷體"/>
        <family val="4"/>
        <charset val="136"/>
      </rPr>
      <t>屏東縣私立大愛社區長照機構</t>
    </r>
    <phoneticPr fontId="3" type="noConversion"/>
  </si>
  <si>
    <r>
      <rPr>
        <sz val="14"/>
        <rFont val="標楷體"/>
        <family val="4"/>
        <charset val="136"/>
      </rPr>
      <t>衛生福利部屏東醫院附設麟洛社區長照機構</t>
    </r>
    <phoneticPr fontId="3" type="noConversion"/>
  </si>
  <si>
    <r>
      <rPr>
        <sz val="14"/>
        <rFont val="標楷體"/>
        <family val="4"/>
        <charset val="136"/>
      </rPr>
      <t>睿圖企業有限公司附設屏東縣私立風信子綜合長照機構</t>
    </r>
    <phoneticPr fontId="3" type="noConversion"/>
  </si>
  <si>
    <r>
      <rPr>
        <sz val="14"/>
        <rFont val="標楷體"/>
        <family val="4"/>
        <charset val="136"/>
      </rPr>
      <t>社團法人中華家庭暨社區展望協會附設屏東縣私立依立瓦社區長照機構</t>
    </r>
    <phoneticPr fontId="3" type="noConversion"/>
  </si>
  <si>
    <r>
      <rPr>
        <sz val="14"/>
        <rFont val="標楷體"/>
        <family val="4"/>
        <charset val="136"/>
      </rPr>
      <t>衛生福利部南區老人之家</t>
    </r>
    <phoneticPr fontId="3" type="noConversion"/>
  </si>
  <si>
    <r>
      <rPr>
        <sz val="14"/>
        <rFont val="標楷體"/>
        <family val="4"/>
        <charset val="136"/>
      </rPr>
      <t>社團法人屏東縣啟智協進會</t>
    </r>
    <phoneticPr fontId="3" type="noConversion"/>
  </si>
  <si>
    <r>
      <rPr>
        <sz val="14"/>
        <rFont val="標楷體"/>
        <family val="4"/>
        <charset val="136"/>
      </rPr>
      <t>有限責任屏東縣經立照顧服務勞動合作社附設私立經立綜合長照機構</t>
    </r>
    <phoneticPr fontId="3" type="noConversion"/>
  </si>
  <si>
    <r>
      <rPr>
        <sz val="14"/>
        <rFont val="標楷體"/>
        <family val="4"/>
        <charset val="136"/>
      </rPr>
      <t>恆基醫療財團法人附設屏東縣私立鵝鑾鼻社區長照機構</t>
    </r>
    <phoneticPr fontId="3" type="noConversion"/>
  </si>
  <si>
    <t>家庭托顧</t>
    <phoneticPr fontId="3" type="noConversion"/>
  </si>
  <si>
    <t>屏東縣私立三星社區式長期照顧服務機構</t>
    <phoneticPr fontId="3" type="noConversion"/>
  </si>
  <si>
    <t>專業服務</t>
    <phoneticPr fontId="4" type="noConversion"/>
  </si>
  <si>
    <t>森陽物理治療所</t>
  </si>
  <si>
    <t>專業服務</t>
  </si>
  <si>
    <t>莘翊居家護理所</t>
  </si>
  <si>
    <t>身益物理治療所</t>
  </si>
  <si>
    <t>輔英科技大學附設醫院附設居家護理所</t>
  </si>
  <si>
    <t>美和學校財團法人美和科技大學附設居家護理所</t>
  </si>
  <si>
    <t>安泰醫療社團法人安泰醫院附設居家護理所</t>
  </si>
  <si>
    <t>屏東縣私立松柏樂復易綜合長照機構</t>
  </si>
  <si>
    <t>社團法人屏東縣職能治療師公會</t>
  </si>
  <si>
    <t>華眾物理治療所</t>
  </si>
  <si>
    <t>大愛護理之家附設居家護理所</t>
  </si>
  <si>
    <t>健康物理治療所</t>
  </si>
  <si>
    <t>康福職能治療所</t>
  </si>
  <si>
    <t>心禾居家護理所</t>
  </si>
  <si>
    <t>枋寮醫療社團法人附設枋醫居家護理所</t>
  </si>
  <si>
    <t>美靜居家護理所</t>
  </si>
  <si>
    <r>
      <rPr>
        <sz val="14"/>
        <rFont val="標楷體"/>
        <family val="4"/>
        <charset val="136"/>
      </rPr>
      <t>財團法人中華民國佛教慈濟慈善事業基金會屏東縣私立慈濟居
家長照機構</t>
    </r>
  </si>
  <si>
    <t>立康復健物理治療所</t>
  </si>
  <si>
    <t>天心物理治療所</t>
  </si>
  <si>
    <t>育安居家護理所</t>
  </si>
  <si>
    <t>好人居家職能治療所</t>
  </si>
  <si>
    <t>康睿職能治療所</t>
  </si>
  <si>
    <t>貝加居家護理所</t>
  </si>
  <si>
    <t>屏東縣私立金順福居家長照機構</t>
  </si>
  <si>
    <t>呈心居家物理治療所</t>
  </si>
  <si>
    <t>君涵居家護理所</t>
  </si>
  <si>
    <t>有限責任屏東縣經立照顧服務勞動合作社附設私立經立綜合長照機構</t>
  </si>
  <si>
    <t>機構喘息</t>
    <phoneticPr fontId="4" type="noConversion"/>
  </si>
  <si>
    <r>
      <rPr>
        <sz val="14"/>
        <color rgb="FF000000"/>
        <rFont val="標楷體"/>
        <family val="4"/>
        <charset val="136"/>
      </rPr>
      <t>善護大同護理之家</t>
    </r>
  </si>
  <si>
    <t>機構喘息</t>
    <phoneticPr fontId="4" type="noConversion"/>
  </si>
  <si>
    <r>
      <t>屏東縣私立經立老人長期</t>
    </r>
    <r>
      <rPr>
        <sz val="14"/>
        <color rgb="FF000000"/>
        <rFont val="標楷體"/>
        <family val="4"/>
        <charset val="136"/>
      </rPr>
      <t xml:space="preserve">照顧中心(養護型)           </t>
    </r>
    <phoneticPr fontId="3" type="noConversion"/>
  </si>
  <si>
    <r>
      <rPr>
        <sz val="14"/>
        <color rgb="FF000000"/>
        <rFont val="標楷體"/>
        <family val="4"/>
        <charset val="136"/>
      </rPr>
      <t>麗緻護理之家</t>
    </r>
  </si>
  <si>
    <r>
      <t>屏東縣私立宜家老人長期</t>
    </r>
    <r>
      <rPr>
        <sz val="14"/>
        <color rgb="FF000000"/>
        <rFont val="標楷體"/>
        <family val="4"/>
        <charset val="136"/>
      </rPr>
      <t xml:space="preserve">照顧中心(養護型)           </t>
    </r>
    <phoneticPr fontId="3" type="noConversion"/>
  </si>
  <si>
    <t>機構喘息</t>
    <phoneticPr fontId="4" type="noConversion"/>
  </si>
  <si>
    <r>
      <t>屏東縣私立長生老人長期</t>
    </r>
    <r>
      <rPr>
        <sz val="14"/>
        <color rgb="FF000000"/>
        <rFont val="標楷體"/>
        <family val="4"/>
        <charset val="136"/>
      </rPr>
      <t xml:space="preserve">照顧中心(養護型)           </t>
    </r>
    <phoneticPr fontId="3" type="noConversion"/>
  </si>
  <si>
    <t>機構喘息</t>
    <phoneticPr fontId="4" type="noConversion"/>
  </si>
  <si>
    <r>
      <rPr>
        <sz val="14"/>
        <color rgb="FF000000"/>
        <rFont val="標楷體"/>
        <family val="4"/>
        <charset val="136"/>
      </rPr>
      <t>屏東縣私立無量壽老人養</t>
    </r>
    <r>
      <rPr>
        <sz val="14"/>
        <color rgb="FF000000"/>
        <rFont val="標楷體"/>
        <family val="4"/>
        <charset val="136"/>
      </rPr>
      <t>護中心</t>
    </r>
    <phoneticPr fontId="3" type="noConversion"/>
  </si>
  <si>
    <r>
      <t>財團法人屏東縣私立國淳</t>
    </r>
    <r>
      <rPr>
        <sz val="14"/>
        <color rgb="FF000000"/>
        <rFont val="標楷體"/>
        <family val="4"/>
        <charset val="136"/>
      </rPr>
      <t>社會福利慈善事業基金會</t>
    </r>
    <r>
      <rPr>
        <sz val="14"/>
        <color rgb="FF000000"/>
        <rFont val="標楷體"/>
        <family val="4"/>
        <charset val="136"/>
      </rPr>
      <t>附設屏東縣私立琉璃光老</t>
    </r>
    <r>
      <rPr>
        <sz val="14"/>
        <color rgb="FF000000"/>
        <rFont val="標楷體"/>
        <family val="4"/>
        <charset val="136"/>
      </rPr>
      <t>人長期照顧中心(失智型)</t>
    </r>
    <phoneticPr fontId="3" type="noConversion"/>
  </si>
  <si>
    <r>
      <rPr>
        <sz val="14"/>
        <color rgb="FF000000"/>
        <rFont val="標楷體"/>
        <family val="4"/>
        <charset val="136"/>
      </rPr>
      <t>財團法人屏東縣私立枋寮</t>
    </r>
    <r>
      <rPr>
        <sz val="14"/>
        <color rgb="FF000000"/>
        <rFont val="標楷體"/>
        <family val="4"/>
        <charset val="136"/>
      </rPr>
      <t xml:space="preserve">老人養護中心          </t>
    </r>
    <phoneticPr fontId="3" type="noConversion"/>
  </si>
  <si>
    <r>
      <rPr>
        <sz val="14"/>
        <color rgb="FF000000"/>
        <rFont val="標楷體"/>
        <family val="4"/>
        <charset val="136"/>
      </rPr>
      <t>東港護理之家</t>
    </r>
  </si>
  <si>
    <t>機構喘息</t>
  </si>
  <si>
    <r>
      <rPr>
        <sz val="14"/>
        <color rgb="FF000000"/>
        <rFont val="標楷體"/>
        <family val="4"/>
        <charset val="136"/>
      </rPr>
      <t>安泰醫療社團法人附設安</t>
    </r>
    <r>
      <rPr>
        <sz val="14"/>
        <color rgb="FF000000"/>
        <rFont val="標楷體"/>
        <family val="4"/>
        <charset val="136"/>
      </rPr>
      <t xml:space="preserve">泰護理之家            </t>
    </r>
    <phoneticPr fontId="3" type="noConversion"/>
  </si>
  <si>
    <r>
      <rPr>
        <sz val="14"/>
        <color rgb="FF000000"/>
        <rFont val="標楷體"/>
        <family val="4"/>
        <charset val="136"/>
      </rPr>
      <t>大愛護理之家</t>
    </r>
  </si>
  <si>
    <r>
      <rPr>
        <sz val="14"/>
        <color rgb="FF000000"/>
        <rFont val="標楷體"/>
        <family val="4"/>
        <charset val="136"/>
      </rPr>
      <t>南門護理之家</t>
    </r>
  </si>
  <si>
    <r>
      <rPr>
        <sz val="14"/>
        <color rgb="FF000000"/>
        <rFont val="標楷體"/>
        <family val="4"/>
        <charset val="136"/>
      </rPr>
      <t>屏東縣私立博仁老人養護</t>
    </r>
    <r>
      <rPr>
        <sz val="14"/>
        <color rgb="FF000000"/>
        <rFont val="標楷體"/>
        <family val="4"/>
        <charset val="136"/>
      </rPr>
      <t>中心</t>
    </r>
    <phoneticPr fontId="3" type="noConversion"/>
  </si>
  <si>
    <r>
      <rPr>
        <sz val="14"/>
        <color rgb="FF000000"/>
        <rFont val="標楷體"/>
        <family val="4"/>
        <charset val="136"/>
      </rPr>
      <t>屏東縣私立新博愛老人養</t>
    </r>
    <r>
      <rPr>
        <sz val="14"/>
        <color rgb="FF000000"/>
        <rFont val="標楷體"/>
        <family val="4"/>
        <charset val="136"/>
      </rPr>
      <t>護中心</t>
    </r>
    <phoneticPr fontId="3" type="noConversion"/>
  </si>
  <si>
    <r>
      <rPr>
        <sz val="14"/>
        <color rgb="FF000000"/>
        <rFont val="標楷體"/>
        <family val="4"/>
        <charset val="136"/>
      </rPr>
      <t>屏東縣私立佑生老人長期</t>
    </r>
    <r>
      <rPr>
        <sz val="14"/>
        <color rgb="FF000000"/>
        <rFont val="標楷體"/>
        <family val="4"/>
        <charset val="136"/>
      </rPr>
      <t>照顧機構(養護型)</t>
    </r>
    <phoneticPr fontId="3" type="noConversion"/>
  </si>
  <si>
    <t>機構喘息</t>
    <phoneticPr fontId="4" type="noConversion"/>
  </si>
  <si>
    <r>
      <rPr>
        <sz val="14"/>
        <color rgb="FF000000"/>
        <rFont val="標楷體"/>
        <family val="4"/>
        <charset val="136"/>
      </rPr>
      <t>屏東縣私立佑康老人長期</t>
    </r>
    <r>
      <rPr>
        <sz val="14"/>
        <color rgb="FF000000"/>
        <rFont val="標楷體"/>
        <family val="4"/>
        <charset val="136"/>
      </rPr>
      <t>照顧中心(養護型)</t>
    </r>
    <phoneticPr fontId="3" type="noConversion"/>
  </si>
  <si>
    <r>
      <rPr>
        <sz val="14"/>
        <color rgb="FF000000"/>
        <rFont val="標楷體"/>
        <family val="4"/>
        <charset val="136"/>
      </rPr>
      <t>屏東縣私立靜園老人長期</t>
    </r>
    <r>
      <rPr>
        <sz val="14"/>
        <color rgb="FF000000"/>
        <rFont val="標楷體"/>
        <family val="4"/>
        <charset val="136"/>
      </rPr>
      <t xml:space="preserve">照顧中心(養護型)           </t>
    </r>
    <phoneticPr fontId="3" type="noConversion"/>
  </si>
  <si>
    <r>
      <rPr>
        <sz val="14"/>
        <color rgb="FF000000"/>
        <rFont val="標楷體"/>
        <family val="4"/>
        <charset val="136"/>
      </rPr>
      <t>屏東縣私立天生老人長期</t>
    </r>
    <r>
      <rPr>
        <sz val="14"/>
        <color rgb="FF000000"/>
        <rFont val="標楷體"/>
        <family val="4"/>
        <charset val="136"/>
      </rPr>
      <t xml:space="preserve">照顧中心(養護型)           </t>
    </r>
    <phoneticPr fontId="3" type="noConversion"/>
  </si>
  <si>
    <r>
      <rPr>
        <sz val="14"/>
        <color rgb="FF000000"/>
        <rFont val="標楷體"/>
        <family val="4"/>
        <charset val="136"/>
      </rPr>
      <t>屏東縣私立崑泰老人長期</t>
    </r>
    <r>
      <rPr>
        <sz val="14"/>
        <color rgb="FF000000"/>
        <rFont val="標楷體"/>
        <family val="4"/>
        <charset val="136"/>
      </rPr>
      <t xml:space="preserve">照顧中心(養護型)           </t>
    </r>
    <phoneticPr fontId="3" type="noConversion"/>
  </si>
  <si>
    <r>
      <rPr>
        <sz val="14"/>
        <color rgb="FF000000"/>
        <rFont val="標楷體"/>
        <family val="4"/>
        <charset val="136"/>
      </rPr>
      <t>屏東私立怡康園老人長期</t>
    </r>
    <r>
      <rPr>
        <sz val="14"/>
        <color rgb="FF000000"/>
        <rFont val="標楷體"/>
        <family val="4"/>
        <charset val="136"/>
      </rPr>
      <t xml:space="preserve">照顧中心(養護型)           </t>
    </r>
    <phoneticPr fontId="3" type="noConversion"/>
  </si>
  <si>
    <r>
      <rPr>
        <sz val="14"/>
        <color rgb="FF000000"/>
        <rFont val="標楷體"/>
        <family val="4"/>
        <charset val="136"/>
      </rPr>
      <t>屏東縣私立天佑老人長期</t>
    </r>
    <r>
      <rPr>
        <sz val="14"/>
        <color rgb="FF000000"/>
        <rFont val="標楷體"/>
        <family val="4"/>
        <charset val="136"/>
      </rPr>
      <t xml:space="preserve">照顧中心(養護型)           </t>
    </r>
    <phoneticPr fontId="3" type="noConversion"/>
  </si>
  <si>
    <r>
      <rPr>
        <sz val="14"/>
        <color rgb="FF000000"/>
        <rFont val="標楷體"/>
        <family val="4"/>
        <charset val="136"/>
      </rPr>
      <t>屏東縣私立新安老人長期</t>
    </r>
    <r>
      <rPr>
        <sz val="14"/>
        <color rgb="FF000000"/>
        <rFont val="標楷體"/>
        <family val="4"/>
        <charset val="136"/>
      </rPr>
      <t>照顧中心(養護型)</t>
    </r>
    <phoneticPr fontId="3" type="noConversion"/>
  </si>
  <si>
    <r>
      <rPr>
        <sz val="14"/>
        <color rgb="FF000000"/>
        <rFont val="標楷體"/>
        <family val="4"/>
        <charset val="136"/>
      </rPr>
      <t>琉球鄉衛生所附設護理之</t>
    </r>
    <r>
      <rPr>
        <sz val="14"/>
        <color rgb="FF000000"/>
        <rFont val="標楷體"/>
        <family val="4"/>
        <charset val="136"/>
      </rPr>
      <t>家</t>
    </r>
    <phoneticPr fontId="3" type="noConversion"/>
  </si>
  <si>
    <t>居家喘息</t>
    <phoneticPr fontId="3" type="noConversion"/>
  </si>
  <si>
    <r>
      <rPr>
        <sz val="14"/>
        <color rgb="FF000000"/>
        <rFont val="標楷體"/>
        <family val="4"/>
        <charset val="136"/>
      </rPr>
      <t>財團法人蘇天生文教基金</t>
    </r>
    <r>
      <rPr>
        <sz val="14"/>
        <color rgb="FF000000"/>
        <rFont val="標楷體"/>
        <family val="4"/>
        <charset val="136"/>
      </rPr>
      <t>會附設屏東縣私立蘇天生</t>
    </r>
    <r>
      <rPr>
        <sz val="14"/>
        <color rgb="FF000000"/>
        <rFont val="標楷體"/>
        <family val="4"/>
        <charset val="136"/>
      </rPr>
      <t>綜合式長期照顧服務機構</t>
    </r>
    <phoneticPr fontId="3" type="noConversion"/>
  </si>
  <si>
    <t>居家喘息</t>
    <phoneticPr fontId="3" type="noConversion"/>
  </si>
  <si>
    <r>
      <rPr>
        <sz val="14"/>
        <color rgb="FF000000"/>
        <rFont val="標楷體"/>
        <family val="4"/>
        <charset val="136"/>
      </rPr>
      <t>屏東縣私立大愛居家式長</t>
    </r>
    <r>
      <rPr>
        <sz val="14"/>
        <color rgb="FF000000"/>
        <rFont val="標楷體"/>
        <family val="4"/>
        <charset val="136"/>
      </rPr>
      <t>期照顧服務機構</t>
    </r>
    <phoneticPr fontId="3" type="noConversion"/>
  </si>
  <si>
    <r>
      <rPr>
        <sz val="14"/>
        <color rgb="FF000000"/>
        <rFont val="標楷體"/>
        <family val="4"/>
        <charset val="136"/>
      </rPr>
      <t>屏東縣私立南門居家長照</t>
    </r>
    <r>
      <rPr>
        <sz val="14"/>
        <color rgb="FF000000"/>
        <rFont val="標楷體"/>
        <family val="4"/>
        <charset val="136"/>
      </rPr>
      <t>機構</t>
    </r>
    <phoneticPr fontId="3" type="noConversion"/>
  </si>
  <si>
    <r>
      <rPr>
        <sz val="14"/>
        <color rgb="FF000000"/>
        <rFont val="標楷體"/>
        <family val="4"/>
        <charset val="136"/>
      </rPr>
      <t>有限責任屏東縣恆大照顧</t>
    </r>
    <r>
      <rPr>
        <sz val="14"/>
        <color rgb="FF000000"/>
        <rFont val="標楷體"/>
        <family val="4"/>
        <charset val="136"/>
      </rPr>
      <t>服務勞動合作社附設私立</t>
    </r>
    <r>
      <rPr>
        <sz val="14"/>
        <color rgb="FF000000"/>
        <rFont val="標楷體"/>
        <family val="4"/>
        <charset val="136"/>
      </rPr>
      <t>恆大居家長照機構</t>
    </r>
    <phoneticPr fontId="3" type="noConversion"/>
  </si>
  <si>
    <r>
      <rPr>
        <sz val="14"/>
        <color rgb="FF000000"/>
        <rFont val="標楷體"/>
        <family val="4"/>
        <charset val="136"/>
      </rPr>
      <t>有限責任屏東縣經立照顧</t>
    </r>
    <r>
      <rPr>
        <sz val="14"/>
        <color rgb="FF000000"/>
        <rFont val="標楷體"/>
        <family val="4"/>
        <charset val="136"/>
      </rPr>
      <t>服務勞動合作社附設私立</t>
    </r>
    <r>
      <rPr>
        <sz val="14"/>
        <color rgb="FF000000"/>
        <rFont val="標楷體"/>
        <family val="4"/>
        <charset val="136"/>
      </rPr>
      <t>經立綜合長照機構</t>
    </r>
    <phoneticPr fontId="3" type="noConversion"/>
  </si>
  <si>
    <r>
      <rPr>
        <sz val="14"/>
        <color rgb="FF000000"/>
        <rFont val="標楷體"/>
        <family val="4"/>
        <charset val="136"/>
      </rPr>
      <t>財團法人中華民國佛教慈</t>
    </r>
    <r>
      <rPr>
        <sz val="14"/>
        <color rgb="FF000000"/>
        <rFont val="標楷體"/>
        <family val="4"/>
        <charset val="136"/>
      </rPr>
      <t>濟慈善事業基金會屏東縣</t>
    </r>
    <r>
      <rPr>
        <sz val="14"/>
        <color rgb="FF000000"/>
        <rFont val="標楷體"/>
        <family val="4"/>
        <charset val="136"/>
      </rPr>
      <t>私立慈濟居家長照機構</t>
    </r>
    <phoneticPr fontId="3" type="noConversion"/>
  </si>
  <si>
    <r>
      <rPr>
        <sz val="14"/>
        <color rgb="FF000000"/>
        <rFont val="標楷體"/>
        <family val="4"/>
        <charset val="136"/>
      </rPr>
      <t>屏東縣私立金順福居家長</t>
    </r>
    <r>
      <rPr>
        <sz val="14"/>
        <color rgb="FF000000"/>
        <rFont val="標楷體"/>
        <family val="4"/>
        <charset val="136"/>
      </rPr>
      <t>照機構</t>
    </r>
    <phoneticPr fontId="3" type="noConversion"/>
  </si>
  <si>
    <r>
      <rPr>
        <sz val="14"/>
        <color rgb="FF000000"/>
        <rFont val="標楷體"/>
        <family val="4"/>
        <charset val="136"/>
      </rPr>
      <t>有限責任屏東縣大屏南照</t>
    </r>
    <r>
      <rPr>
        <sz val="14"/>
        <color rgb="FF000000"/>
        <rFont val="標楷體"/>
        <family val="4"/>
        <charset val="136"/>
      </rPr>
      <t>服勞動合作社附設私立大</t>
    </r>
    <r>
      <rPr>
        <sz val="14"/>
        <color rgb="FF000000"/>
        <rFont val="標楷體"/>
        <family val="4"/>
        <charset val="136"/>
      </rPr>
      <t>屏南居家長照機構</t>
    </r>
    <phoneticPr fontId="3" type="noConversion"/>
  </si>
  <si>
    <t>居家喘息</t>
    <phoneticPr fontId="3" type="noConversion"/>
  </si>
  <si>
    <r>
      <t>屏東縣私立濟常居家長</t>
    </r>
    <r>
      <rPr>
        <sz val="14"/>
        <color rgb="FF000000"/>
        <rFont val="標楷體"/>
        <family val="4"/>
        <charset val="136"/>
      </rPr>
      <t>照機構</t>
    </r>
    <phoneticPr fontId="3" type="noConversion"/>
  </si>
  <si>
    <t>日照喘息</t>
    <phoneticPr fontId="3" type="noConversion"/>
  </si>
  <si>
    <r>
      <rPr>
        <sz val="14"/>
        <color rgb="FF000000"/>
        <rFont val="標楷體"/>
        <family val="4"/>
        <charset val="136"/>
      </rPr>
      <t>屏東縣私立大愛居家式長</t>
    </r>
    <r>
      <rPr>
        <sz val="14"/>
        <color rgb="FF000000"/>
        <rFont val="標楷體"/>
        <family val="4"/>
        <charset val="136"/>
      </rPr>
      <t>期照顧服務機構</t>
    </r>
    <phoneticPr fontId="3" type="noConversion"/>
  </si>
  <si>
    <t>日照喘息</t>
    <phoneticPr fontId="3" type="noConversion"/>
  </si>
  <si>
    <r>
      <t>屏東縣私立松柏樂復易綜</t>
    </r>
    <r>
      <rPr>
        <sz val="14"/>
        <color rgb="FF000000"/>
        <rFont val="標楷體"/>
        <family val="4"/>
        <charset val="136"/>
      </rPr>
      <t xml:space="preserve">合長照機構            </t>
    </r>
    <phoneticPr fontId="3" type="noConversion"/>
  </si>
  <si>
    <t>巷弄站長照站臨托</t>
  </si>
  <si>
    <r>
      <t>屏東縣枋寮鄉東海社區發</t>
    </r>
    <r>
      <rPr>
        <sz val="14"/>
        <color rgb="FF000000"/>
        <rFont val="標楷體"/>
        <family val="4"/>
        <charset val="136"/>
      </rPr>
      <t>展協會</t>
    </r>
    <phoneticPr fontId="3" type="noConversion"/>
  </si>
  <si>
    <t>交通接送</t>
    <phoneticPr fontId="4" type="noConversion"/>
  </si>
  <si>
    <t>台灣觀光巴士有限公司</t>
    <phoneticPr fontId="3" type="noConversion"/>
  </si>
  <si>
    <t>交通接送</t>
    <phoneticPr fontId="4" type="noConversion"/>
  </si>
  <si>
    <t>大愛護理之家</t>
    <phoneticPr fontId="3" type="noConversion"/>
  </si>
  <si>
    <t>餐飲服務</t>
    <phoneticPr fontId="4" type="noConversion"/>
  </si>
  <si>
    <t>財團法人台灣省私立孝愛仁愛之家</t>
    <phoneticPr fontId="3" type="noConversion"/>
  </si>
  <si>
    <t>餐飲服務</t>
    <phoneticPr fontId="4" type="noConversion"/>
  </si>
  <si>
    <t>社團法人屏東縣社會福利聯盟</t>
    <phoneticPr fontId="3" type="noConversion"/>
  </si>
  <si>
    <t>餐飲服務</t>
    <phoneticPr fontId="4" type="noConversion"/>
  </si>
  <si>
    <t>大愛護理之家</t>
    <phoneticPr fontId="3" type="noConversion"/>
  </si>
  <si>
    <t>備註</t>
    <phoneticPr fontId="4" type="noConversion"/>
  </si>
  <si>
    <t>1.統計範圍: (1)初評且非出服個案  (2)新增核定項目之派案</t>
    <phoneticPr fontId="4" type="noConversion"/>
  </si>
  <si>
    <t>2.請依服務項目分類後，並依合作B單位之派案順序排列</t>
    <phoneticPr fontId="4" type="noConversion"/>
  </si>
  <si>
    <r>
      <t>2.請以照會之服務項目為統計基準</t>
    </r>
    <r>
      <rPr>
        <sz val="12"/>
        <color indexed="8"/>
        <rFont val="新細明體"/>
        <family val="1"/>
        <charset val="136"/>
      </rPr>
      <t>，個案使用多項服務應分別列計</t>
    </r>
    <phoneticPr fontId="4" type="noConversion"/>
  </si>
  <si>
    <t>有限責任屏東縣經立照顧服務勞動合作社</t>
    <phoneticPr fontId="3" type="noConversion"/>
  </si>
  <si>
    <t>屏東縣私立宜安老人養護中心</t>
    <phoneticPr fontId="3" type="noConversion"/>
  </si>
  <si>
    <t>有限責任屏東縣日安照顧服務勞動合作社附設私立奉鑫居家長照機構</t>
    <phoneticPr fontId="3" type="noConversion"/>
  </si>
  <si>
    <t>到宅沐浴車</t>
    <phoneticPr fontId="3" type="noConversion"/>
  </si>
  <si>
    <t>屏東縣私立南門居家長照機</t>
    <phoneticPr fontId="3" type="noConversion"/>
  </si>
  <si>
    <t>立安居家護理所</t>
  </si>
  <si>
    <t>人众健康事業有限公司</t>
  </si>
  <si>
    <t>屏東縣私立宜安老人養護中心</t>
    <phoneticPr fontId="3" type="noConversion"/>
  </si>
  <si>
    <t>有限責任屏東縣日安照顧服務勞動合作社</t>
    <phoneticPr fontId="3" type="noConversion"/>
  </si>
  <si>
    <t>人众健康事業有限公司</t>
    <phoneticPr fontId="3" type="noConversion"/>
  </si>
  <si>
    <t>屏東縣私立大愛社區長照機構</t>
    <phoneticPr fontId="3" type="noConversion"/>
  </si>
  <si>
    <t>餐飲服務</t>
    <phoneticPr fontId="4" type="noConversion"/>
  </si>
  <si>
    <t>枋寮醫療社團法人枋寮醫院</t>
    <phoneticPr fontId="3" type="noConversion"/>
  </si>
  <si>
    <t>屏東縣私立經立老人長期照顧中心(養護型)</t>
    <phoneticPr fontId="3" type="noConversion"/>
  </si>
  <si>
    <t>109.09.16新增</t>
    <phoneticPr fontId="3" type="noConversion"/>
  </si>
  <si>
    <t>財團法人一粒麥子社會福利慈善事業基金會附設屏東縣私立有福居家長照機構</t>
    <phoneticPr fontId="3" type="noConversion"/>
  </si>
  <si>
    <t>財團法人中華民國佛教慈濟慈善事業基金會屏東縣私立慈濟居家長照機構</t>
    <phoneticPr fontId="3" type="noConversion"/>
  </si>
  <si>
    <t>台灣愛馨家全人關懷協會附設屏東縣私立愛馨家居家長照機構</t>
    <phoneticPr fontId="3" type="noConversion"/>
  </si>
  <si>
    <t>109.11.12新增</t>
    <phoneticPr fontId="3" type="noConversion"/>
  </si>
  <si>
    <t>109.08.20新增</t>
    <phoneticPr fontId="3" type="noConversion"/>
  </si>
  <si>
    <t>恆基醫療財團法人附設屏東縣私立恆基居家式長期照顧服務機構</t>
  </si>
  <si>
    <t>109.12.3新增</t>
    <phoneticPr fontId="3" type="noConversion"/>
  </si>
  <si>
    <t>台灣愛馨家全人關懷協會附設屏東縣私立愛馨家居家長照機構</t>
    <phoneticPr fontId="3" type="noConversion"/>
  </si>
  <si>
    <t>109.08.20新增</t>
    <phoneticPr fontId="3" type="noConversion"/>
  </si>
  <si>
    <t>109.11.12新增</t>
    <phoneticPr fontId="3" type="noConversion"/>
  </si>
  <si>
    <t>合計</t>
    <phoneticPr fontId="3" type="noConversion"/>
  </si>
  <si>
    <t>特約單位
名稱</t>
    <phoneticPr fontId="3" type="noConversion"/>
  </si>
  <si>
    <t>未收案原因</t>
    <phoneticPr fontId="3" type="noConversion"/>
  </si>
  <si>
    <t>1.本鄉鎮無可服務人力</t>
    <phoneticPr fontId="3" type="noConversion"/>
  </si>
  <si>
    <t>2.需特殊資格人員</t>
    <phoneticPr fontId="3" type="noConversion"/>
  </si>
  <si>
    <t>3.有人力但時段無法配合</t>
    <phoneticPr fontId="3" type="noConversion"/>
  </si>
  <si>
    <t>4.其他(請註解原因)</t>
    <phoneticPr fontId="3" type="noConversion"/>
  </si>
  <si>
    <t>小計</t>
    <phoneticPr fontId="3" type="noConversion"/>
  </si>
  <si>
    <t>3.有人力但時段無法配合</t>
    <phoneticPr fontId="3" type="noConversion"/>
  </si>
  <si>
    <t>1.本鄉鎮無可服務人力</t>
    <phoneticPr fontId="3" type="noConversion"/>
  </si>
  <si>
    <t>4.其他(請註解原因)</t>
    <phoneticPr fontId="3" type="noConversion"/>
  </si>
  <si>
    <t>小計</t>
    <phoneticPr fontId="3" type="noConversion"/>
  </si>
  <si>
    <t>屏東市</t>
    <phoneticPr fontId="3" type="noConversion"/>
  </si>
  <si>
    <t>長治鄉</t>
    <phoneticPr fontId="3" type="noConversion"/>
  </si>
  <si>
    <t>麟洛鄉</t>
    <phoneticPr fontId="3" type="noConversion"/>
  </si>
  <si>
    <t>萬丹鄉</t>
    <phoneticPr fontId="3" type="noConversion"/>
  </si>
  <si>
    <t>高樹鄉</t>
    <phoneticPr fontId="3" type="noConversion"/>
  </si>
  <si>
    <t>九如鄉</t>
    <phoneticPr fontId="3" type="noConversion"/>
  </si>
  <si>
    <t>里港鄉</t>
    <phoneticPr fontId="3" type="noConversion"/>
  </si>
  <si>
    <t>鹽埔鄉</t>
    <phoneticPr fontId="3" type="noConversion"/>
  </si>
  <si>
    <t>竹田鄉</t>
    <phoneticPr fontId="3" type="noConversion"/>
  </si>
  <si>
    <t>內埔鄉</t>
    <phoneticPr fontId="3" type="noConversion"/>
  </si>
  <si>
    <t>萬巒鄉</t>
    <phoneticPr fontId="3" type="noConversion"/>
  </si>
  <si>
    <t>潮州鎮</t>
    <phoneticPr fontId="3" type="noConversion"/>
  </si>
  <si>
    <t>崁頂鄉</t>
    <phoneticPr fontId="3" type="noConversion"/>
  </si>
  <si>
    <t>南州鄉</t>
    <phoneticPr fontId="3" type="noConversion"/>
  </si>
  <si>
    <t>東港鎮</t>
    <phoneticPr fontId="3" type="noConversion"/>
  </si>
  <si>
    <t>新園鄉</t>
    <phoneticPr fontId="3" type="noConversion"/>
  </si>
  <si>
    <t>新埤鄉</t>
    <phoneticPr fontId="3" type="noConversion"/>
  </si>
  <si>
    <t>林邊鄉</t>
    <phoneticPr fontId="3" type="noConversion"/>
  </si>
  <si>
    <t>佳冬鄉</t>
    <phoneticPr fontId="3" type="noConversion"/>
  </si>
  <si>
    <t>枋寮鄉</t>
    <phoneticPr fontId="3" type="noConversion"/>
  </si>
  <si>
    <t>枋山鄉</t>
    <phoneticPr fontId="3" type="noConversion"/>
  </si>
  <si>
    <t>車城鄉</t>
    <phoneticPr fontId="3" type="noConversion"/>
  </si>
  <si>
    <t>恆春鎮</t>
    <phoneticPr fontId="3" type="noConversion"/>
  </si>
  <si>
    <t>三地門鄉</t>
    <phoneticPr fontId="3" type="noConversion"/>
  </si>
  <si>
    <t>霧臺鄉</t>
    <phoneticPr fontId="3" type="noConversion"/>
  </si>
  <si>
    <t>瑪家鄉</t>
    <phoneticPr fontId="3" type="noConversion"/>
  </si>
  <si>
    <t>泰武鄉</t>
    <phoneticPr fontId="3" type="noConversion"/>
  </si>
  <si>
    <t>來義鄉</t>
    <phoneticPr fontId="3" type="noConversion"/>
  </si>
  <si>
    <t>春日鄉</t>
    <phoneticPr fontId="3" type="noConversion"/>
  </si>
  <si>
    <t>獅子鄉</t>
    <phoneticPr fontId="3" type="noConversion"/>
  </si>
  <si>
    <t>牡丹鄉</t>
    <phoneticPr fontId="3" type="noConversion"/>
  </si>
  <si>
    <t>滿州鄉</t>
    <phoneticPr fontId="3" type="noConversion"/>
  </si>
  <si>
    <t>琉球鄉</t>
    <phoneticPr fontId="3" type="noConversion"/>
  </si>
  <si>
    <t>小計</t>
    <phoneticPr fontId="3" type="noConversion"/>
  </si>
  <si>
    <t>財團法人屏東縣私立椰子園老人養護之家附設鹽埔社區長照機構</t>
    <phoneticPr fontId="3" type="noConversion"/>
  </si>
  <si>
    <t>財團法人高雄市郭吳麗珠社會福利慈善事業基金會附設屏東縣私立北興社區長照機構</t>
    <phoneticPr fontId="3" type="noConversion"/>
  </si>
  <si>
    <t>國軍高雄總醫院附設屏東民眾診療服務處社區長照機構</t>
    <phoneticPr fontId="3" type="noConversion"/>
  </si>
  <si>
    <t>109.12.25新增</t>
    <phoneticPr fontId="3" type="noConversion"/>
  </si>
  <si>
    <t>109.12.22新增</t>
    <phoneticPr fontId="3" type="noConversion"/>
  </si>
  <si>
    <t>寶建醫療社團法人附設春風護理之家</t>
    <phoneticPr fontId="3" type="noConversion"/>
  </si>
  <si>
    <t>屏東縣私立田園老人長期照顧中心(養護型)</t>
    <phoneticPr fontId="3" type="noConversion"/>
  </si>
  <si>
    <t>110年屏東縣社區整體照顧服務體系計畫</t>
    <phoneticPr fontId="4" type="noConversion"/>
  </si>
  <si>
    <t>110年屏東縣社區整體照顧服務體系計畫</t>
    <phoneticPr fontId="4" type="noConversion"/>
  </si>
  <si>
    <r>
      <t>110年02</t>
    </r>
    <r>
      <rPr>
        <sz val="16"/>
        <color rgb="FFFF0000"/>
        <rFont val="新細明體"/>
        <family val="1"/>
        <charset val="136"/>
        <scheme val="minor"/>
      </rPr>
      <t>月</t>
    </r>
    <r>
      <rPr>
        <sz val="16"/>
        <color theme="1"/>
        <rFont val="新細明體"/>
        <family val="1"/>
        <charset val="136"/>
        <scheme val="minor"/>
      </rPr>
      <t xml:space="preserve"> 輪派未收案原因統計</t>
    </r>
    <phoneticPr fontId="3" type="noConversion"/>
  </si>
  <si>
    <t>2月</t>
    <phoneticPr fontId="3" type="noConversion"/>
  </si>
  <si>
    <t>2月</t>
    <phoneticPr fontId="3" type="noConversion"/>
  </si>
  <si>
    <t>枋寮鄉</t>
    <phoneticPr fontId="3" type="noConversion"/>
  </si>
  <si>
    <t>新埤鄉</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</si>
</sst>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1" formatCode="_-* #,##0_-;\-* #,##0_-;_-* &quot;-&quot;_-;_-@_-"/>
    <numFmt numFmtId="176" formatCode="0_ "/>
  </numFmts>
  <fonts count="15">
    <font>
      <sz val="12"/>
      <color theme="1"/>
      <name val="新細明體"/>
      <family val="2"/>
      <charset val="136"/>
      <scheme val="minor"/>
    </font>
    <font>
      <sz val="12"/>
      <color theme="1"/>
      <name val="新細明體"/>
      <family val="1"/>
      <charset val="136"/>
      <scheme val="minor"/>
    </font>
    <font>
      <sz val="16"/>
      <color theme="1"/>
      <name val="標楷體"/>
      <family val="4"/>
      <charset val="136"/>
    </font>
    <font>
      <sz val="9"/>
      <name val="新細明體"/>
      <family val="2"/>
      <charset val="136"/>
      <scheme val="minor"/>
    </font>
    <font>
      <sz val="9"/>
      <name val="新細明體"/>
      <family val="1"/>
      <charset val="136"/>
    </font>
    <font>
      <sz val="12"/>
      <color theme="1"/>
      <name val="標楷體"/>
      <family val="4"/>
      <charset val="136"/>
    </font>
    <font>
      <sz val="12"/>
      <name val="標楷體"/>
      <family val="4"/>
      <charset val="136"/>
    </font>
    <font>
      <sz val="14"/>
      <color theme="1"/>
      <name val="標楷體"/>
      <family val="4"/>
      <charset val="136"/>
    </font>
    <font>
      <sz val="14"/>
      <name val="標楷體"/>
      <family val="4"/>
      <charset val="136"/>
    </font>
    <font>
      <sz val="14"/>
      <color rgb="FF000000"/>
      <name val="標楷體"/>
      <family val="4"/>
      <charset val="136"/>
    </font>
    <font>
      <sz val="12"/>
      <color indexed="8"/>
      <name val="新細明體"/>
      <family val="1"/>
      <charset val="136"/>
    </font>
    <font>
      <sz val="16"/>
      <color theme="1"/>
      <name val="新細明體"/>
      <family val="1"/>
      <charset val="136"/>
      <scheme val="minor"/>
    </font>
    <font>
      <sz val="16"/>
      <color rgb="FFFF0000"/>
      <name val="新細明體"/>
      <family val="1"/>
      <charset val="136"/>
      <scheme val="minor"/>
    </font>
    <font>
      <sz val="12"/>
      <color theme="1"/>
      <name val="Wingdings 2"/>
      <family val="1"/>
      <charset val="2"/>
    </font>
    <font>
      <sz val="12"/>
      <name val="新細明體"/>
      <family val="1"/>
      <charset val="136"/>
      <scheme val="minor"/>
    </font>
  </fonts>
  <fills count="15">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rgb="FFFFC000"/>
        <bgColor indexed="64"/>
      </patternFill>
    </fill>
    <fill>
      <patternFill patternType="solid">
        <fgColor rgb="FFFF3399"/>
        <bgColor indexed="64"/>
      </patternFill>
    </fill>
    <fill>
      <patternFill patternType="solid">
        <fgColor rgb="FFFF33CC"/>
        <bgColor indexed="64"/>
      </patternFill>
    </fill>
    <fill>
      <patternFill patternType="solid">
        <fgColor theme="8" tint="0.59999389629810485"/>
        <bgColor indexed="64"/>
      </patternFill>
    </fill>
    <fill>
      <patternFill patternType="solid">
        <fgColor rgb="FFFFCCCC"/>
        <bgColor indexed="64"/>
      </patternFill>
    </fill>
    <fill>
      <patternFill patternType="solid">
        <fgColor rgb="FFCC00CC"/>
        <bgColor indexed="64"/>
      </patternFill>
    </fill>
    <fill>
      <patternFill patternType="solid">
        <fgColor theme="9" tint="0.39997558519241921"/>
        <bgColor indexed="64"/>
      </patternFill>
    </fill>
    <fill>
      <patternFill patternType="solid">
        <fgColor rgb="FF33CCCC"/>
        <bgColor indexed="64"/>
      </patternFill>
    </fill>
    <fill>
      <patternFill patternType="solid">
        <fgColor rgb="FFCCC026"/>
        <bgColor indexed="64"/>
      </patternFill>
    </fill>
    <fill>
      <patternFill patternType="solid">
        <fgColor theme="9"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s>
  <cellStyleXfs count="3">
    <xf numFmtId="0" fontId="0" fillId="0" borderId="0">
      <alignment vertical="center"/>
    </xf>
    <xf numFmtId="0" fontId="1" fillId="0" borderId="0">
      <alignment vertical="center"/>
    </xf>
    <xf numFmtId="0" fontId="1" fillId="0" borderId="0">
      <alignment vertical="center"/>
    </xf>
  </cellStyleXfs>
  <cellXfs count="106">
    <xf numFmtId="0" fontId="0" fillId="0" borderId="0" xfId="0">
      <alignment vertical="center"/>
    </xf>
    <xf numFmtId="0" fontId="1" fillId="0" borderId="0" xfId="1" applyFont="1" applyFill="1">
      <alignment vertical="center"/>
    </xf>
    <xf numFmtId="0" fontId="5" fillId="0" borderId="0" xfId="1" applyFont="1" applyFill="1" applyBorder="1" applyAlignment="1">
      <alignment horizontal="right" vertical="center"/>
    </xf>
    <xf numFmtId="0" fontId="5" fillId="0" borderId="0" xfId="1" applyFont="1" applyFill="1" applyBorder="1">
      <alignment vertical="center"/>
    </xf>
    <xf numFmtId="0" fontId="5" fillId="0" borderId="1" xfId="1" applyFont="1" applyBorder="1" applyAlignment="1">
      <alignment horizontal="center" vertical="center" wrapText="1"/>
    </xf>
    <xf numFmtId="0" fontId="5" fillId="0" borderId="6" xfId="1" applyFont="1" applyBorder="1" applyAlignment="1">
      <alignment horizontal="center" vertical="center"/>
    </xf>
    <xf numFmtId="41" fontId="5" fillId="0" borderId="6" xfId="1" applyNumberFormat="1" applyFont="1" applyBorder="1" applyAlignment="1">
      <alignment horizontal="center" vertical="center"/>
    </xf>
    <xf numFmtId="0" fontId="1" fillId="0" borderId="0" xfId="1">
      <alignment vertical="center"/>
    </xf>
    <xf numFmtId="41" fontId="5" fillId="0" borderId="1" xfId="1" applyNumberFormat="1" applyFont="1" applyBorder="1">
      <alignment vertical="center"/>
    </xf>
    <xf numFmtId="0" fontId="1" fillId="0" borderId="0" xfId="1" applyFont="1" applyFill="1" applyAlignment="1">
      <alignment vertical="center" wrapText="1"/>
    </xf>
    <xf numFmtId="0" fontId="1" fillId="0" borderId="0" xfId="1" applyFont="1" applyFill="1">
      <alignment vertical="center"/>
    </xf>
    <xf numFmtId="0" fontId="5" fillId="0" borderId="6" xfId="1" applyFont="1" applyBorder="1" applyAlignment="1">
      <alignment horizontal="center" vertical="center"/>
    </xf>
    <xf numFmtId="0" fontId="5" fillId="2" borderId="1" xfId="1" applyFont="1" applyFill="1" applyBorder="1" applyAlignment="1">
      <alignment vertical="center" wrapText="1"/>
    </xf>
    <xf numFmtId="0" fontId="7" fillId="2" borderId="1" xfId="0" applyFont="1" applyFill="1" applyBorder="1" applyAlignment="1">
      <alignment vertical="center" wrapText="1"/>
    </xf>
    <xf numFmtId="0" fontId="6" fillId="2" borderId="1" xfId="1" applyFont="1" applyFill="1" applyBorder="1" applyAlignment="1">
      <alignment vertical="center" wrapText="1"/>
    </xf>
    <xf numFmtId="0" fontId="5" fillId="3" borderId="1" xfId="1" applyFont="1" applyFill="1" applyBorder="1" applyAlignment="1">
      <alignment vertical="center" wrapText="1"/>
    </xf>
    <xf numFmtId="0" fontId="7" fillId="3" borderId="1" xfId="0" applyFont="1" applyFill="1" applyBorder="1" applyAlignment="1">
      <alignment vertical="center" wrapText="1"/>
    </xf>
    <xf numFmtId="0" fontId="5" fillId="4" borderId="1" xfId="1" applyFont="1" applyFill="1" applyBorder="1">
      <alignment vertical="center"/>
    </xf>
    <xf numFmtId="0" fontId="7" fillId="4" borderId="1" xfId="0" applyFont="1" applyFill="1" applyBorder="1" applyAlignment="1">
      <alignment horizontal="left" vertical="center" wrapText="1"/>
    </xf>
    <xf numFmtId="0" fontId="6" fillId="4" borderId="1" xfId="1" applyFont="1" applyFill="1" applyBorder="1">
      <alignment vertical="center"/>
    </xf>
    <xf numFmtId="0" fontId="5" fillId="5" borderId="1" xfId="1" applyFont="1" applyFill="1" applyBorder="1">
      <alignment vertical="center"/>
    </xf>
    <xf numFmtId="0" fontId="8" fillId="5" borderId="7" xfId="0" applyFont="1" applyFill="1" applyBorder="1" applyAlignment="1">
      <alignment horizontal="left" vertical="top" wrapText="1"/>
    </xf>
    <xf numFmtId="0" fontId="8" fillId="5" borderId="7" xfId="0" applyFont="1" applyFill="1" applyBorder="1" applyAlignment="1">
      <alignment horizontal="left" vertical="center" wrapText="1"/>
    </xf>
    <xf numFmtId="0" fontId="9" fillId="5" borderId="7" xfId="0" applyFont="1" applyFill="1" applyBorder="1" applyAlignment="1">
      <alignment horizontal="left" vertical="top" wrapText="1"/>
    </xf>
    <xf numFmtId="0" fontId="6" fillId="6" borderId="1" xfId="1" applyFont="1" applyFill="1" applyBorder="1">
      <alignment vertical="center"/>
    </xf>
    <xf numFmtId="0" fontId="7" fillId="6" borderId="1" xfId="0" applyFont="1" applyFill="1" applyBorder="1" applyAlignment="1">
      <alignment vertical="center" wrapText="1"/>
    </xf>
    <xf numFmtId="0" fontId="6" fillId="7" borderId="1" xfId="1" applyFont="1" applyFill="1" applyBorder="1">
      <alignment vertical="center"/>
    </xf>
    <xf numFmtId="0" fontId="7" fillId="7" borderId="1" xfId="0" applyFont="1" applyFill="1" applyBorder="1" applyAlignment="1">
      <alignment vertical="center" wrapText="1"/>
    </xf>
    <xf numFmtId="0" fontId="5" fillId="8" borderId="1" xfId="1" applyFont="1" applyFill="1" applyBorder="1">
      <alignment vertical="center"/>
    </xf>
    <xf numFmtId="0" fontId="7" fillId="8" borderId="7" xfId="0" applyFont="1" applyFill="1" applyBorder="1" applyAlignment="1">
      <alignment horizontal="left" vertical="center" wrapText="1"/>
    </xf>
    <xf numFmtId="0" fontId="9" fillId="8" borderId="7" xfId="0" applyFont="1" applyFill="1" applyBorder="1" applyAlignment="1">
      <alignment horizontal="left" vertical="center" wrapText="1"/>
    </xf>
    <xf numFmtId="0" fontId="5" fillId="9" borderId="1" xfId="1" applyFont="1" applyFill="1" applyBorder="1">
      <alignment vertical="center"/>
    </xf>
    <xf numFmtId="0" fontId="9" fillId="9" borderId="7" xfId="0" applyFont="1" applyFill="1" applyBorder="1" applyAlignment="1">
      <alignment horizontal="left" vertical="center" wrapText="1"/>
    </xf>
    <xf numFmtId="0" fontId="9" fillId="9" borderId="8" xfId="0" applyFont="1" applyFill="1" applyBorder="1" applyAlignment="1">
      <alignment horizontal="left" vertical="center" wrapText="1"/>
    </xf>
    <xf numFmtId="0" fontId="5" fillId="10" borderId="2" xfId="1" applyFont="1" applyFill="1" applyBorder="1">
      <alignment vertical="center"/>
    </xf>
    <xf numFmtId="0" fontId="9" fillId="10" borderId="7" xfId="0" applyFont="1" applyFill="1" applyBorder="1" applyAlignment="1">
      <alignment horizontal="left" vertical="center" wrapText="1"/>
    </xf>
    <xf numFmtId="0" fontId="5" fillId="11" borderId="1" xfId="1" applyFont="1" applyFill="1" applyBorder="1" applyAlignment="1">
      <alignment vertical="center" wrapText="1"/>
    </xf>
    <xf numFmtId="0" fontId="9" fillId="11" borderId="7" xfId="0" applyFont="1" applyFill="1" applyBorder="1" applyAlignment="1">
      <alignment horizontal="left" vertical="center" wrapText="1"/>
    </xf>
    <xf numFmtId="0" fontId="5" fillId="12" borderId="1" xfId="1" applyFont="1" applyFill="1" applyBorder="1">
      <alignment vertical="center"/>
    </xf>
    <xf numFmtId="0" fontId="7" fillId="12" borderId="1" xfId="0" applyFont="1" applyFill="1" applyBorder="1" applyAlignment="1">
      <alignment vertical="center" wrapText="1"/>
    </xf>
    <xf numFmtId="0" fontId="5" fillId="13" borderId="1" xfId="1" applyFont="1" applyFill="1" applyBorder="1">
      <alignment vertical="center"/>
    </xf>
    <xf numFmtId="0" fontId="7" fillId="13" borderId="1" xfId="0" applyFont="1" applyFill="1" applyBorder="1" applyAlignment="1">
      <alignment vertical="center" wrapText="1"/>
    </xf>
    <xf numFmtId="0" fontId="1" fillId="0" borderId="0" xfId="1" applyFont="1" applyFill="1">
      <alignment vertical="center"/>
    </xf>
    <xf numFmtId="0" fontId="5" fillId="0" borderId="6" xfId="1" applyFont="1" applyBorder="1" applyAlignment="1">
      <alignment horizontal="center" vertical="center"/>
    </xf>
    <xf numFmtId="0" fontId="5" fillId="2" borderId="1" xfId="1" applyFont="1" applyFill="1" applyBorder="1" applyAlignment="1">
      <alignment horizontal="center" vertical="center" wrapText="1"/>
    </xf>
    <xf numFmtId="0" fontId="1" fillId="0" borderId="0" xfId="1" applyFont="1" applyFill="1">
      <alignment vertical="center"/>
    </xf>
    <xf numFmtId="0" fontId="5" fillId="0" borderId="6" xfId="1" applyFont="1" applyBorder="1" applyAlignment="1">
      <alignment horizontal="center" vertical="center"/>
    </xf>
    <xf numFmtId="0" fontId="1" fillId="0" borderId="0" xfId="1" applyFont="1" applyFill="1">
      <alignment vertical="center"/>
    </xf>
    <xf numFmtId="0" fontId="5" fillId="0" borderId="6" xfId="1" applyFont="1" applyBorder="1" applyAlignment="1">
      <alignment horizontal="center" vertical="center"/>
    </xf>
    <xf numFmtId="0" fontId="0" fillId="0" borderId="0" xfId="0" applyFill="1">
      <alignment vertical="center"/>
    </xf>
    <xf numFmtId="0" fontId="0" fillId="0" borderId="1" xfId="0" applyFill="1" applyBorder="1">
      <alignment vertical="center"/>
    </xf>
    <xf numFmtId="0" fontId="5" fillId="0" borderId="1" xfId="0" applyFont="1" applyFill="1" applyBorder="1" applyAlignment="1">
      <alignment vertical="center" wrapText="1"/>
    </xf>
    <xf numFmtId="0" fontId="5" fillId="0" borderId="0" xfId="0" applyFont="1" applyFill="1">
      <alignment vertical="center"/>
    </xf>
    <xf numFmtId="0" fontId="5" fillId="0" borderId="15" xfId="0" applyFont="1" applyFill="1" applyBorder="1" applyAlignment="1">
      <alignment vertical="center" wrapText="1"/>
    </xf>
    <xf numFmtId="0" fontId="0" fillId="0" borderId="1" xfId="0" applyBorder="1" applyAlignment="1">
      <alignment vertical="center" wrapText="1"/>
    </xf>
    <xf numFmtId="0" fontId="0" fillId="0" borderId="1" xfId="0" applyFill="1" applyBorder="1" applyAlignment="1">
      <alignment vertical="center" wrapText="1"/>
    </xf>
    <xf numFmtId="0" fontId="0" fillId="0" borderId="16" xfId="0" applyFill="1" applyBorder="1">
      <alignment vertical="center"/>
    </xf>
    <xf numFmtId="0" fontId="0" fillId="0" borderId="4" xfId="0" applyBorder="1" applyAlignment="1">
      <alignment vertical="center"/>
    </xf>
    <xf numFmtId="0" fontId="13" fillId="0" borderId="1" xfId="0" applyFont="1" applyFill="1" applyBorder="1" applyAlignment="1">
      <alignment horizontal="center" vertical="center"/>
    </xf>
    <xf numFmtId="176" fontId="0" fillId="0" borderId="1" xfId="0" applyNumberFormat="1" applyFill="1" applyBorder="1">
      <alignment vertical="center"/>
    </xf>
    <xf numFmtId="176" fontId="13" fillId="0" borderId="1" xfId="0" applyNumberFormat="1" applyFont="1" applyFill="1" applyBorder="1" applyAlignment="1">
      <alignment horizontal="center" vertical="center"/>
    </xf>
    <xf numFmtId="176" fontId="13" fillId="0" borderId="6" xfId="0" applyNumberFormat="1" applyFont="1" applyFill="1" applyBorder="1" applyAlignment="1">
      <alignment horizontal="center" vertical="center"/>
    </xf>
    <xf numFmtId="176" fontId="14" fillId="14" borderId="1" xfId="0" applyNumberFormat="1" applyFont="1" applyFill="1" applyBorder="1">
      <alignment vertical="center"/>
    </xf>
    <xf numFmtId="176" fontId="14" fillId="0" borderId="1" xfId="0" applyNumberFormat="1" applyFont="1" applyFill="1" applyBorder="1">
      <alignment vertical="center"/>
    </xf>
    <xf numFmtId="0" fontId="0" fillId="0" borderId="17" xfId="0" applyFill="1" applyBorder="1">
      <alignment vertical="center"/>
    </xf>
    <xf numFmtId="0" fontId="0" fillId="0" borderId="4" xfId="0" applyBorder="1">
      <alignment vertical="center"/>
    </xf>
    <xf numFmtId="0" fontId="0" fillId="0" borderId="18" xfId="0" applyFill="1" applyBorder="1">
      <alignment vertical="center"/>
    </xf>
    <xf numFmtId="0" fontId="13" fillId="0" borderId="4" xfId="0" applyFont="1" applyFill="1" applyBorder="1" applyAlignment="1">
      <alignment horizontal="center" vertical="center"/>
    </xf>
    <xf numFmtId="176" fontId="0" fillId="0" borderId="4" xfId="0" applyNumberFormat="1" applyFill="1" applyBorder="1">
      <alignment vertical="center"/>
    </xf>
    <xf numFmtId="0" fontId="0" fillId="0" borderId="19" xfId="0" applyFill="1" applyBorder="1">
      <alignment vertical="center"/>
    </xf>
    <xf numFmtId="176" fontId="0" fillId="0" borderId="12" xfId="0" applyNumberFormat="1" applyFill="1" applyBorder="1">
      <alignment vertical="center"/>
    </xf>
    <xf numFmtId="176" fontId="0" fillId="0" borderId="5" xfId="0" applyNumberFormat="1" applyFill="1" applyBorder="1">
      <alignment vertical="center"/>
    </xf>
    <xf numFmtId="0" fontId="14" fillId="0" borderId="0" xfId="0" applyFont="1" applyFill="1">
      <alignment vertical="center"/>
    </xf>
    <xf numFmtId="0" fontId="1" fillId="0" borderId="0" xfId="1" applyFont="1" applyFill="1">
      <alignment vertical="center"/>
    </xf>
    <xf numFmtId="0" fontId="5" fillId="0" borderId="6" xfId="1" applyFont="1" applyBorder="1" applyAlignment="1">
      <alignment horizontal="center" vertical="center"/>
    </xf>
    <xf numFmtId="0" fontId="7" fillId="9" borderId="1" xfId="0" applyFont="1" applyFill="1" applyBorder="1" applyAlignment="1">
      <alignment vertical="center" wrapText="1"/>
    </xf>
    <xf numFmtId="0" fontId="7" fillId="13" borderId="1" xfId="1" applyFont="1" applyFill="1" applyBorder="1" applyAlignment="1">
      <alignment horizontal="center" vertical="center"/>
    </xf>
    <xf numFmtId="0" fontId="5" fillId="0" borderId="1" xfId="1" applyFont="1" applyFill="1" applyBorder="1" applyAlignment="1">
      <alignment horizontal="center" vertical="center"/>
    </xf>
    <xf numFmtId="0" fontId="1" fillId="0" borderId="0" xfId="1" applyFont="1" applyFill="1">
      <alignment vertical="center"/>
    </xf>
    <xf numFmtId="0" fontId="2" fillId="0" borderId="0" xfId="1" applyFont="1" applyFill="1" applyAlignment="1">
      <alignment horizontal="center" vertical="center"/>
    </xf>
    <xf numFmtId="0" fontId="5" fillId="0" borderId="0" xfId="1" applyFont="1" applyFill="1" applyAlignment="1">
      <alignment horizontal="center" vertical="center"/>
    </xf>
    <xf numFmtId="0" fontId="5" fillId="0" borderId="1"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6" fillId="0" borderId="3" xfId="1" applyFont="1" applyFill="1" applyBorder="1" applyAlignment="1">
      <alignment horizontal="center" vertical="center" wrapText="1"/>
    </xf>
    <xf numFmtId="0" fontId="6" fillId="0" borderId="4" xfId="1" applyFont="1" applyFill="1" applyBorder="1" applyAlignment="1">
      <alignment horizontal="center" vertical="center" wrapText="1"/>
    </xf>
    <xf numFmtId="0" fontId="5" fillId="0" borderId="5" xfId="1" applyFont="1" applyBorder="1" applyAlignment="1">
      <alignment horizontal="center" vertical="center" wrapText="1"/>
    </xf>
    <xf numFmtId="0" fontId="5" fillId="0" borderId="6" xfId="1" applyFont="1" applyBorder="1" applyAlignment="1">
      <alignment horizontal="center" vertical="center" wrapText="1"/>
    </xf>
    <xf numFmtId="0" fontId="5" fillId="0" borderId="2" xfId="1" applyFont="1" applyBorder="1" applyAlignment="1">
      <alignment horizontal="center" vertical="center" wrapText="1"/>
    </xf>
    <xf numFmtId="0" fontId="5" fillId="0" borderId="4" xfId="1" applyFont="1" applyBorder="1" applyAlignment="1">
      <alignment horizontal="center" vertical="center" wrapText="1"/>
    </xf>
    <xf numFmtId="0" fontId="5" fillId="0" borderId="5" xfId="1" applyFont="1" applyBorder="1" applyAlignment="1">
      <alignment horizontal="center" vertical="center"/>
    </xf>
    <xf numFmtId="0" fontId="5" fillId="0" borderId="6" xfId="1" applyFont="1" applyBorder="1" applyAlignment="1">
      <alignment horizontal="center" vertical="center"/>
    </xf>
    <xf numFmtId="0" fontId="11" fillId="0" borderId="9" xfId="0" applyFont="1" applyFill="1" applyBorder="1" applyAlignment="1">
      <alignment horizontal="center" vertical="center"/>
    </xf>
    <xf numFmtId="0" fontId="0" fillId="0" borderId="2" xfId="0" applyFill="1" applyBorder="1" applyAlignment="1">
      <alignment horizontal="center"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5" fillId="0" borderId="2" xfId="0" applyFont="1" applyFill="1" applyBorder="1" applyAlignment="1">
      <alignment vertical="center" wrapText="1"/>
    </xf>
    <xf numFmtId="0" fontId="5" fillId="0" borderId="3" xfId="0" applyFont="1" applyFill="1" applyBorder="1" applyAlignment="1">
      <alignment vertical="center" wrapText="1"/>
    </xf>
    <xf numFmtId="0" fontId="5" fillId="0" borderId="4" xfId="0" applyFont="1" applyFill="1" applyBorder="1" applyAlignment="1">
      <alignment vertical="center" wrapText="1"/>
    </xf>
    <xf numFmtId="0" fontId="0" fillId="0" borderId="10" xfId="0" applyFill="1" applyBorder="1" applyAlignment="1">
      <alignment horizontal="center" vertical="center"/>
    </xf>
    <xf numFmtId="0" fontId="0" fillId="0" borderId="11" xfId="0" applyFill="1" applyBorder="1" applyAlignment="1">
      <alignment horizontal="center" vertical="center"/>
    </xf>
    <xf numFmtId="0" fontId="0" fillId="0" borderId="12" xfId="0" applyFill="1" applyBorder="1" applyAlignment="1">
      <alignment horizontal="center" vertical="center"/>
    </xf>
    <xf numFmtId="0" fontId="0" fillId="0" borderId="13" xfId="0" applyFill="1" applyBorder="1" applyAlignment="1">
      <alignment horizontal="center" vertical="center"/>
    </xf>
    <xf numFmtId="0" fontId="0" fillId="0" borderId="9" xfId="0" applyFill="1" applyBorder="1" applyAlignment="1">
      <alignment horizontal="center" vertical="center"/>
    </xf>
    <xf numFmtId="0" fontId="0" fillId="0" borderId="14" xfId="0" applyFill="1" applyBorder="1" applyAlignment="1">
      <alignment horizontal="center" vertical="center"/>
    </xf>
    <xf numFmtId="0" fontId="2" fillId="0" borderId="0" xfId="1" applyFont="1" applyAlignment="1">
      <alignment horizontal="center" vertical="center" wrapText="1"/>
    </xf>
    <xf numFmtId="0" fontId="2" fillId="0" borderId="9" xfId="1" applyFont="1" applyBorder="1" applyAlignment="1">
      <alignment horizontal="center" vertical="center" wrapText="1"/>
    </xf>
  </cellXfs>
  <cellStyles count="3">
    <cellStyle name="一般" xfId="0" builtinId="0"/>
    <cellStyle name="一般 2" xfId="1"/>
    <cellStyle name="一般 3" xfId="2"/>
  </cellStyles>
  <dxfs count="0"/>
  <tableStyles count="0" defaultTableStyle="TableStyleMedium2" defaultPivotStyle="PivotStyleLight16"/>
  <colors>
    <mruColors>
      <color rgb="FFFFCCCC"/>
      <color rgb="FF33CCCC"/>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310\Google%20&#38642;&#31471;&#30828;&#30879;\ABC\&#21512;&#20316;&#19968;&#35261;&#34920;\&#21512;&#20316;&#21934;&#20301;&#19968;&#35261;&#34920;&amp;&#27966;&#26696;&#30331;&#35352;&#34920;-%20&#26684;&#24335;108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6700;&#38754;/&#21512;&#20316;&#21934;&#20301;&#19968;&#35261;&#34920;_&#27966;&#26696;&#30331;&#35352;&#34920;-&#26032;&#22500;&#37129;7&#2637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合作一覽表"/>
      <sheetName val="輪派登記表--00鄉鎮"/>
      <sheetName val="單位開發及家屬意願派案登記表--00鄉鎮"/>
    </sheetNames>
    <sheetDataSet>
      <sheetData sheetId="0" refreshError="1"/>
      <sheetData sheetId="1" refreshError="1"/>
      <sheetData sheetId="2">
        <row r="17">
          <cell r="F17" t="str">
            <v>F: 單位開發</v>
          </cell>
        </row>
        <row r="18">
          <cell r="F18" t="str">
            <v>C: 家屬意願</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單位開發及家屬意願派案登記表--新埤鄉-居家服務"/>
      <sheetName val="輪派登記表--新埤鄉-居家服務"/>
      <sheetName val="單位開發及家屬意願派案登記表-新埤鄉-到宅沐浴"/>
      <sheetName val="輪派登記表--東港鎮-到宅沐浴 "/>
      <sheetName val="單位開發及家屬意願派案登記表-東港鎮-日間照顧服務"/>
      <sheetName val="輪派登記表--東港鎮-日間照顧中心"/>
      <sheetName val="單位開發及家屬意願派案登記表-東港鎮-專業服務"/>
      <sheetName val="輪派登記表--東港鎮-專業服務"/>
      <sheetName val="單位開發及家屬意願派案登記表--東港鎮-居家喘息"/>
      <sheetName val="輪派登記表--東港鎮-居家喘息"/>
      <sheetName val="單位開發及家屬意願派案登記表-東港鎮-日間照顧喘息服務 "/>
      <sheetName val="輪派登記表--東港鎮-日間照顧喘息服務"/>
      <sheetName val="單位開發及家屬意願派案登記表-東港鎮-機構喘息"/>
      <sheetName val="輪派登記表--東港鎮-機構喘息"/>
      <sheetName val="單位開發及家屬意願派案登記表-東港鎮-餐飲服務"/>
      <sheetName val="輪派登記表--東港鎮-餐飲服務"/>
      <sheetName val="單位開發及家屬意願派案登記表-東港鎮-交通接送"/>
      <sheetName val="輪派登記表--東港鎮-交通接送"/>
      <sheetName val="合作一覽表0"/>
      <sheetName val="27慈濟"/>
    </sheetNames>
    <sheetDataSet>
      <sheetData sheetId="0">
        <row r="17">
          <cell r="F17" t="str">
            <v>F: 單位開發</v>
          </cell>
        </row>
        <row r="18">
          <cell r="F18" t="str">
            <v>C: 家屬意願</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43"/>
  <sheetViews>
    <sheetView tabSelected="1" zoomScaleNormal="100" workbookViewId="0">
      <pane xSplit="2" topLeftCell="C1" activePane="topRight" state="frozen"/>
      <selection pane="topRight" activeCell="J9" sqref="J9"/>
    </sheetView>
  </sheetViews>
  <sheetFormatPr defaultRowHeight="16.5"/>
  <cols>
    <col min="1" max="1" width="11.25" style="1" customWidth="1"/>
    <col min="2" max="2" width="43.875" style="9" customWidth="1"/>
    <col min="3" max="7" width="7.5" style="7" customWidth="1"/>
    <col min="8" max="8" width="16.625" style="1" customWidth="1"/>
    <col min="9" max="196" width="9" style="1"/>
    <col min="197" max="197" width="11.25" style="1" customWidth="1"/>
    <col min="198" max="198" width="43.875" style="1" customWidth="1"/>
    <col min="199" max="263" width="7.5" style="1" customWidth="1"/>
    <col min="264" max="452" width="9" style="1"/>
    <col min="453" max="453" width="11.25" style="1" customWidth="1"/>
    <col min="454" max="454" width="43.875" style="1" customWidth="1"/>
    <col min="455" max="519" width="7.5" style="1" customWidth="1"/>
    <col min="520" max="708" width="9" style="1"/>
    <col min="709" max="709" width="11.25" style="1" customWidth="1"/>
    <col min="710" max="710" width="43.875" style="1" customWidth="1"/>
    <col min="711" max="775" width="7.5" style="1" customWidth="1"/>
    <col min="776" max="964" width="9" style="1"/>
    <col min="965" max="965" width="11.25" style="1" customWidth="1"/>
    <col min="966" max="966" width="43.875" style="1" customWidth="1"/>
    <col min="967" max="1031" width="7.5" style="1" customWidth="1"/>
    <col min="1032" max="1220" width="9" style="1"/>
    <col min="1221" max="1221" width="11.25" style="1" customWidth="1"/>
    <col min="1222" max="1222" width="43.875" style="1" customWidth="1"/>
    <col min="1223" max="1287" width="7.5" style="1" customWidth="1"/>
    <col min="1288" max="1476" width="9" style="1"/>
    <col min="1477" max="1477" width="11.25" style="1" customWidth="1"/>
    <col min="1478" max="1478" width="43.875" style="1" customWidth="1"/>
    <col min="1479" max="1543" width="7.5" style="1" customWidth="1"/>
    <col min="1544" max="1732" width="9" style="1"/>
    <col min="1733" max="1733" width="11.25" style="1" customWidth="1"/>
    <col min="1734" max="1734" width="43.875" style="1" customWidth="1"/>
    <col min="1735" max="1799" width="7.5" style="1" customWidth="1"/>
    <col min="1800" max="1988" width="9" style="1"/>
    <col min="1989" max="1989" width="11.25" style="1" customWidth="1"/>
    <col min="1990" max="1990" width="43.875" style="1" customWidth="1"/>
    <col min="1991" max="2055" width="7.5" style="1" customWidth="1"/>
    <col min="2056" max="2244" width="9" style="1"/>
    <col min="2245" max="2245" width="11.25" style="1" customWidth="1"/>
    <col min="2246" max="2246" width="43.875" style="1" customWidth="1"/>
    <col min="2247" max="2311" width="7.5" style="1" customWidth="1"/>
    <col min="2312" max="2500" width="9" style="1"/>
    <col min="2501" max="2501" width="11.25" style="1" customWidth="1"/>
    <col min="2502" max="2502" width="43.875" style="1" customWidth="1"/>
    <col min="2503" max="2567" width="7.5" style="1" customWidth="1"/>
    <col min="2568" max="2756" width="9" style="1"/>
    <col min="2757" max="2757" width="11.25" style="1" customWidth="1"/>
    <col min="2758" max="2758" width="43.875" style="1" customWidth="1"/>
    <col min="2759" max="2823" width="7.5" style="1" customWidth="1"/>
    <col min="2824" max="3012" width="9" style="1"/>
    <col min="3013" max="3013" width="11.25" style="1" customWidth="1"/>
    <col min="3014" max="3014" width="43.875" style="1" customWidth="1"/>
    <col min="3015" max="3079" width="7.5" style="1" customWidth="1"/>
    <col min="3080" max="3268" width="9" style="1"/>
    <col min="3269" max="3269" width="11.25" style="1" customWidth="1"/>
    <col min="3270" max="3270" width="43.875" style="1" customWidth="1"/>
    <col min="3271" max="3335" width="7.5" style="1" customWidth="1"/>
    <col min="3336" max="3524" width="9" style="1"/>
    <col min="3525" max="3525" width="11.25" style="1" customWidth="1"/>
    <col min="3526" max="3526" width="43.875" style="1" customWidth="1"/>
    <col min="3527" max="3591" width="7.5" style="1" customWidth="1"/>
    <col min="3592" max="3780" width="9" style="1"/>
    <col min="3781" max="3781" width="11.25" style="1" customWidth="1"/>
    <col min="3782" max="3782" width="43.875" style="1" customWidth="1"/>
    <col min="3783" max="3847" width="7.5" style="1" customWidth="1"/>
    <col min="3848" max="4036" width="9" style="1"/>
    <col min="4037" max="4037" width="11.25" style="1" customWidth="1"/>
    <col min="4038" max="4038" width="43.875" style="1" customWidth="1"/>
    <col min="4039" max="4103" width="7.5" style="1" customWidth="1"/>
    <col min="4104" max="4292" width="9" style="1"/>
    <col min="4293" max="4293" width="11.25" style="1" customWidth="1"/>
    <col min="4294" max="4294" width="43.875" style="1" customWidth="1"/>
    <col min="4295" max="4359" width="7.5" style="1" customWidth="1"/>
    <col min="4360" max="4548" width="9" style="1"/>
    <col min="4549" max="4549" width="11.25" style="1" customWidth="1"/>
    <col min="4550" max="4550" width="43.875" style="1" customWidth="1"/>
    <col min="4551" max="4615" width="7.5" style="1" customWidth="1"/>
    <col min="4616" max="4804" width="9" style="1"/>
    <col min="4805" max="4805" width="11.25" style="1" customWidth="1"/>
    <col min="4806" max="4806" width="43.875" style="1" customWidth="1"/>
    <col min="4807" max="4871" width="7.5" style="1" customWidth="1"/>
    <col min="4872" max="5060" width="9" style="1"/>
    <col min="5061" max="5061" width="11.25" style="1" customWidth="1"/>
    <col min="5062" max="5062" width="43.875" style="1" customWidth="1"/>
    <col min="5063" max="5127" width="7.5" style="1" customWidth="1"/>
    <col min="5128" max="5316" width="9" style="1"/>
    <col min="5317" max="5317" width="11.25" style="1" customWidth="1"/>
    <col min="5318" max="5318" width="43.875" style="1" customWidth="1"/>
    <col min="5319" max="5383" width="7.5" style="1" customWidth="1"/>
    <col min="5384" max="5572" width="9" style="1"/>
    <col min="5573" max="5573" width="11.25" style="1" customWidth="1"/>
    <col min="5574" max="5574" width="43.875" style="1" customWidth="1"/>
    <col min="5575" max="5639" width="7.5" style="1" customWidth="1"/>
    <col min="5640" max="5828" width="9" style="1"/>
    <col min="5829" max="5829" width="11.25" style="1" customWidth="1"/>
    <col min="5830" max="5830" width="43.875" style="1" customWidth="1"/>
    <col min="5831" max="5895" width="7.5" style="1" customWidth="1"/>
    <col min="5896" max="6084" width="9" style="1"/>
    <col min="6085" max="6085" width="11.25" style="1" customWidth="1"/>
    <col min="6086" max="6086" width="43.875" style="1" customWidth="1"/>
    <col min="6087" max="6151" width="7.5" style="1" customWidth="1"/>
    <col min="6152" max="6340" width="9" style="1"/>
    <col min="6341" max="6341" width="11.25" style="1" customWidth="1"/>
    <col min="6342" max="6342" width="43.875" style="1" customWidth="1"/>
    <col min="6343" max="6407" width="7.5" style="1" customWidth="1"/>
    <col min="6408" max="6596" width="9" style="1"/>
    <col min="6597" max="6597" width="11.25" style="1" customWidth="1"/>
    <col min="6598" max="6598" width="43.875" style="1" customWidth="1"/>
    <col min="6599" max="6663" width="7.5" style="1" customWidth="1"/>
    <col min="6664" max="6852" width="9" style="1"/>
    <col min="6853" max="6853" width="11.25" style="1" customWidth="1"/>
    <col min="6854" max="6854" width="43.875" style="1" customWidth="1"/>
    <col min="6855" max="6919" width="7.5" style="1" customWidth="1"/>
    <col min="6920" max="7108" width="9" style="1"/>
    <col min="7109" max="7109" width="11.25" style="1" customWidth="1"/>
    <col min="7110" max="7110" width="43.875" style="1" customWidth="1"/>
    <col min="7111" max="7175" width="7.5" style="1" customWidth="1"/>
    <col min="7176" max="7364" width="9" style="1"/>
    <col min="7365" max="7365" width="11.25" style="1" customWidth="1"/>
    <col min="7366" max="7366" width="43.875" style="1" customWidth="1"/>
    <col min="7367" max="7431" width="7.5" style="1" customWidth="1"/>
    <col min="7432" max="7620" width="9" style="1"/>
    <col min="7621" max="7621" width="11.25" style="1" customWidth="1"/>
    <col min="7622" max="7622" width="43.875" style="1" customWidth="1"/>
    <col min="7623" max="7687" width="7.5" style="1" customWidth="1"/>
    <col min="7688" max="7876" width="9" style="1"/>
    <col min="7877" max="7877" width="11.25" style="1" customWidth="1"/>
    <col min="7878" max="7878" width="43.875" style="1" customWidth="1"/>
    <col min="7879" max="7943" width="7.5" style="1" customWidth="1"/>
    <col min="7944" max="8132" width="9" style="1"/>
    <col min="8133" max="8133" width="11.25" style="1" customWidth="1"/>
    <col min="8134" max="8134" width="43.875" style="1" customWidth="1"/>
    <col min="8135" max="8199" width="7.5" style="1" customWidth="1"/>
    <col min="8200" max="8388" width="9" style="1"/>
    <col min="8389" max="8389" width="11.25" style="1" customWidth="1"/>
    <col min="8390" max="8390" width="43.875" style="1" customWidth="1"/>
    <col min="8391" max="8455" width="7.5" style="1" customWidth="1"/>
    <col min="8456" max="8644" width="9" style="1"/>
    <col min="8645" max="8645" width="11.25" style="1" customWidth="1"/>
    <col min="8646" max="8646" width="43.875" style="1" customWidth="1"/>
    <col min="8647" max="8711" width="7.5" style="1" customWidth="1"/>
    <col min="8712" max="8900" width="9" style="1"/>
    <col min="8901" max="8901" width="11.25" style="1" customWidth="1"/>
    <col min="8902" max="8902" width="43.875" style="1" customWidth="1"/>
    <col min="8903" max="8967" width="7.5" style="1" customWidth="1"/>
    <col min="8968" max="9156" width="9" style="1"/>
    <col min="9157" max="9157" width="11.25" style="1" customWidth="1"/>
    <col min="9158" max="9158" width="43.875" style="1" customWidth="1"/>
    <col min="9159" max="9223" width="7.5" style="1" customWidth="1"/>
    <col min="9224" max="9412" width="9" style="1"/>
    <col min="9413" max="9413" width="11.25" style="1" customWidth="1"/>
    <col min="9414" max="9414" width="43.875" style="1" customWidth="1"/>
    <col min="9415" max="9479" width="7.5" style="1" customWidth="1"/>
    <col min="9480" max="9668" width="9" style="1"/>
    <col min="9669" max="9669" width="11.25" style="1" customWidth="1"/>
    <col min="9670" max="9670" width="43.875" style="1" customWidth="1"/>
    <col min="9671" max="9735" width="7.5" style="1" customWidth="1"/>
    <col min="9736" max="9924" width="9" style="1"/>
    <col min="9925" max="9925" width="11.25" style="1" customWidth="1"/>
    <col min="9926" max="9926" width="43.875" style="1" customWidth="1"/>
    <col min="9927" max="9991" width="7.5" style="1" customWidth="1"/>
    <col min="9992" max="10180" width="9" style="1"/>
    <col min="10181" max="10181" width="11.25" style="1" customWidth="1"/>
    <col min="10182" max="10182" width="43.875" style="1" customWidth="1"/>
    <col min="10183" max="10247" width="7.5" style="1" customWidth="1"/>
    <col min="10248" max="10436" width="9" style="1"/>
    <col min="10437" max="10437" width="11.25" style="1" customWidth="1"/>
    <col min="10438" max="10438" width="43.875" style="1" customWidth="1"/>
    <col min="10439" max="10503" width="7.5" style="1" customWidth="1"/>
    <col min="10504" max="10692" width="9" style="1"/>
    <col min="10693" max="10693" width="11.25" style="1" customWidth="1"/>
    <col min="10694" max="10694" width="43.875" style="1" customWidth="1"/>
    <col min="10695" max="10759" width="7.5" style="1" customWidth="1"/>
    <col min="10760" max="10948" width="9" style="1"/>
    <col min="10949" max="10949" width="11.25" style="1" customWidth="1"/>
    <col min="10950" max="10950" width="43.875" style="1" customWidth="1"/>
    <col min="10951" max="11015" width="7.5" style="1" customWidth="1"/>
    <col min="11016" max="11204" width="9" style="1"/>
    <col min="11205" max="11205" width="11.25" style="1" customWidth="1"/>
    <col min="11206" max="11206" width="43.875" style="1" customWidth="1"/>
    <col min="11207" max="11271" width="7.5" style="1" customWidth="1"/>
    <col min="11272" max="11460" width="9" style="1"/>
    <col min="11461" max="11461" width="11.25" style="1" customWidth="1"/>
    <col min="11462" max="11462" width="43.875" style="1" customWidth="1"/>
    <col min="11463" max="11527" width="7.5" style="1" customWidth="1"/>
    <col min="11528" max="11716" width="9" style="1"/>
    <col min="11717" max="11717" width="11.25" style="1" customWidth="1"/>
    <col min="11718" max="11718" width="43.875" style="1" customWidth="1"/>
    <col min="11719" max="11783" width="7.5" style="1" customWidth="1"/>
    <col min="11784" max="11972" width="9" style="1"/>
    <col min="11973" max="11973" width="11.25" style="1" customWidth="1"/>
    <col min="11974" max="11974" width="43.875" style="1" customWidth="1"/>
    <col min="11975" max="12039" width="7.5" style="1" customWidth="1"/>
    <col min="12040" max="12228" width="9" style="1"/>
    <col min="12229" max="12229" width="11.25" style="1" customWidth="1"/>
    <col min="12230" max="12230" width="43.875" style="1" customWidth="1"/>
    <col min="12231" max="12295" width="7.5" style="1" customWidth="1"/>
    <col min="12296" max="12484" width="9" style="1"/>
    <col min="12485" max="12485" width="11.25" style="1" customWidth="1"/>
    <col min="12486" max="12486" width="43.875" style="1" customWidth="1"/>
    <col min="12487" max="12551" width="7.5" style="1" customWidth="1"/>
    <col min="12552" max="12740" width="9" style="1"/>
    <col min="12741" max="12741" width="11.25" style="1" customWidth="1"/>
    <col min="12742" max="12742" width="43.875" style="1" customWidth="1"/>
    <col min="12743" max="12807" width="7.5" style="1" customWidth="1"/>
    <col min="12808" max="12996" width="9" style="1"/>
    <col min="12997" max="12997" width="11.25" style="1" customWidth="1"/>
    <col min="12998" max="12998" width="43.875" style="1" customWidth="1"/>
    <col min="12999" max="13063" width="7.5" style="1" customWidth="1"/>
    <col min="13064" max="13252" width="9" style="1"/>
    <col min="13253" max="13253" width="11.25" style="1" customWidth="1"/>
    <col min="13254" max="13254" width="43.875" style="1" customWidth="1"/>
    <col min="13255" max="13319" width="7.5" style="1" customWidth="1"/>
    <col min="13320" max="13508" width="9" style="1"/>
    <col min="13509" max="13509" width="11.25" style="1" customWidth="1"/>
    <col min="13510" max="13510" width="43.875" style="1" customWidth="1"/>
    <col min="13511" max="13575" width="7.5" style="1" customWidth="1"/>
    <col min="13576" max="13764" width="9" style="1"/>
    <col min="13765" max="13765" width="11.25" style="1" customWidth="1"/>
    <col min="13766" max="13766" width="43.875" style="1" customWidth="1"/>
    <col min="13767" max="13831" width="7.5" style="1" customWidth="1"/>
    <col min="13832" max="14020" width="9" style="1"/>
    <col min="14021" max="14021" width="11.25" style="1" customWidth="1"/>
    <col min="14022" max="14022" width="43.875" style="1" customWidth="1"/>
    <col min="14023" max="14087" width="7.5" style="1" customWidth="1"/>
    <col min="14088" max="14276" width="9" style="1"/>
    <col min="14277" max="14277" width="11.25" style="1" customWidth="1"/>
    <col min="14278" max="14278" width="43.875" style="1" customWidth="1"/>
    <col min="14279" max="14343" width="7.5" style="1" customWidth="1"/>
    <col min="14344" max="14532" width="9" style="1"/>
    <col min="14533" max="14533" width="11.25" style="1" customWidth="1"/>
    <col min="14534" max="14534" width="43.875" style="1" customWidth="1"/>
    <col min="14535" max="14599" width="7.5" style="1" customWidth="1"/>
    <col min="14600" max="14788" width="9" style="1"/>
    <col min="14789" max="14789" width="11.25" style="1" customWidth="1"/>
    <col min="14790" max="14790" width="43.875" style="1" customWidth="1"/>
    <col min="14791" max="14855" width="7.5" style="1" customWidth="1"/>
    <col min="14856" max="15044" width="9" style="1"/>
    <col min="15045" max="15045" width="11.25" style="1" customWidth="1"/>
    <col min="15046" max="15046" width="43.875" style="1" customWidth="1"/>
    <col min="15047" max="15111" width="7.5" style="1" customWidth="1"/>
    <col min="15112" max="15300" width="9" style="1"/>
    <col min="15301" max="15301" width="11.25" style="1" customWidth="1"/>
    <col min="15302" max="15302" width="43.875" style="1" customWidth="1"/>
    <col min="15303" max="15367" width="7.5" style="1" customWidth="1"/>
    <col min="15368" max="15556" width="9" style="1"/>
    <col min="15557" max="15557" width="11.25" style="1" customWidth="1"/>
    <col min="15558" max="15558" width="43.875" style="1" customWidth="1"/>
    <col min="15559" max="15623" width="7.5" style="1" customWidth="1"/>
    <col min="15624" max="15812" width="9" style="1"/>
    <col min="15813" max="15813" width="11.25" style="1" customWidth="1"/>
    <col min="15814" max="15814" width="43.875" style="1" customWidth="1"/>
    <col min="15815" max="15879" width="7.5" style="1" customWidth="1"/>
    <col min="15880" max="16068" width="9" style="1"/>
    <col min="16069" max="16069" width="11.25" style="1" customWidth="1"/>
    <col min="16070" max="16070" width="43.875" style="1" customWidth="1"/>
    <col min="16071" max="16135" width="7.5" style="1" customWidth="1"/>
    <col min="16136" max="16384" width="9" style="1"/>
  </cols>
  <sheetData>
    <row r="1" spans="1:7" ht="21">
      <c r="A1" s="79" t="s">
        <v>227</v>
      </c>
      <c r="B1" s="79"/>
      <c r="C1" s="104" t="s">
        <v>233</v>
      </c>
      <c r="D1" s="104"/>
      <c r="E1" s="104"/>
      <c r="F1" s="104"/>
      <c r="G1" s="104"/>
    </row>
    <row r="2" spans="1:7">
      <c r="A2" s="80" t="s">
        <v>0</v>
      </c>
      <c r="B2" s="80"/>
      <c r="C2" s="104"/>
      <c r="D2" s="104"/>
      <c r="E2" s="104"/>
      <c r="F2" s="104"/>
      <c r="G2" s="104"/>
    </row>
    <row r="3" spans="1:7">
      <c r="A3" s="2" t="s">
        <v>1</v>
      </c>
      <c r="B3" s="3" t="s">
        <v>149</v>
      </c>
      <c r="C3" s="105"/>
      <c r="D3" s="105"/>
      <c r="E3" s="105"/>
      <c r="F3" s="105"/>
      <c r="G3" s="105"/>
    </row>
    <row r="4" spans="1:7" ht="16.5" customHeight="1">
      <c r="A4" s="81" t="s">
        <v>2</v>
      </c>
      <c r="B4" s="81" t="s">
        <v>3</v>
      </c>
      <c r="C4" s="82" t="s">
        <v>230</v>
      </c>
      <c r="D4" s="83"/>
      <c r="E4" s="83"/>
      <c r="F4" s="83"/>
      <c r="G4" s="84"/>
    </row>
    <row r="5" spans="1:7" ht="16.5" customHeight="1">
      <c r="A5" s="81"/>
      <c r="B5" s="81"/>
      <c r="C5" s="85" t="s">
        <v>5</v>
      </c>
      <c r="D5" s="85" t="s">
        <v>6</v>
      </c>
      <c r="E5" s="87" t="s">
        <v>7</v>
      </c>
      <c r="F5" s="88"/>
      <c r="G5" s="89" t="s">
        <v>4</v>
      </c>
    </row>
    <row r="6" spans="1:7">
      <c r="A6" s="81"/>
      <c r="B6" s="81"/>
      <c r="C6" s="86"/>
      <c r="D6" s="86"/>
      <c r="E6" s="4" t="s">
        <v>8</v>
      </c>
      <c r="F6" s="4" t="s">
        <v>9</v>
      </c>
      <c r="G6" s="90"/>
    </row>
    <row r="7" spans="1:7" ht="39">
      <c r="A7" s="12" t="s">
        <v>10</v>
      </c>
      <c r="B7" s="13" t="s">
        <v>11</v>
      </c>
      <c r="C7" s="5"/>
      <c r="D7" s="5"/>
      <c r="E7" s="5"/>
      <c r="F7" s="5"/>
      <c r="G7" s="6">
        <f>SUM(C7:F7)</f>
        <v>0</v>
      </c>
    </row>
    <row r="8" spans="1:7" ht="39">
      <c r="A8" s="12" t="s">
        <v>12</v>
      </c>
      <c r="B8" s="13" t="s">
        <v>13</v>
      </c>
      <c r="C8" s="5"/>
      <c r="D8" s="5"/>
      <c r="E8" s="5"/>
      <c r="F8" s="5"/>
      <c r="G8" s="6">
        <f t="shared" ref="G8:G132" si="0">SUM(C8:F8)</f>
        <v>0</v>
      </c>
    </row>
    <row r="9" spans="1:7" ht="19.5">
      <c r="A9" s="12" t="s">
        <v>12</v>
      </c>
      <c r="B9" s="13" t="s">
        <v>14</v>
      </c>
      <c r="C9" s="5"/>
      <c r="D9" s="5"/>
      <c r="E9" s="5"/>
      <c r="F9" s="5"/>
      <c r="G9" s="6">
        <f t="shared" si="0"/>
        <v>0</v>
      </c>
    </row>
    <row r="10" spans="1:7" ht="39">
      <c r="A10" s="12" t="s">
        <v>12</v>
      </c>
      <c r="B10" s="13" t="s">
        <v>15</v>
      </c>
      <c r="C10" s="5"/>
      <c r="D10" s="5"/>
      <c r="E10" s="5"/>
      <c r="F10" s="5"/>
      <c r="G10" s="6">
        <f t="shared" si="0"/>
        <v>0</v>
      </c>
    </row>
    <row r="11" spans="1:7" ht="39">
      <c r="A11" s="12" t="s">
        <v>12</v>
      </c>
      <c r="B11" s="13" t="s">
        <v>16</v>
      </c>
      <c r="C11" s="5"/>
      <c r="D11" s="5"/>
      <c r="E11" s="5"/>
      <c r="F11" s="5"/>
      <c r="G11" s="6">
        <f t="shared" si="0"/>
        <v>0</v>
      </c>
    </row>
    <row r="12" spans="1:7" ht="39">
      <c r="A12" s="12" t="s">
        <v>12</v>
      </c>
      <c r="B12" s="13" t="s">
        <v>17</v>
      </c>
      <c r="C12" s="5">
        <v>1</v>
      </c>
      <c r="D12" s="5">
        <v>1</v>
      </c>
      <c r="E12" s="5"/>
      <c r="F12" s="5"/>
      <c r="G12" s="6">
        <f t="shared" si="0"/>
        <v>2</v>
      </c>
    </row>
    <row r="13" spans="1:7" ht="39">
      <c r="A13" s="14" t="s">
        <v>18</v>
      </c>
      <c r="B13" s="13" t="s">
        <v>19</v>
      </c>
      <c r="C13" s="5"/>
      <c r="D13" s="5"/>
      <c r="E13" s="5"/>
      <c r="F13" s="5"/>
      <c r="G13" s="6">
        <f t="shared" si="0"/>
        <v>0</v>
      </c>
    </row>
    <row r="14" spans="1:7" ht="19.5">
      <c r="A14" s="12" t="s">
        <v>12</v>
      </c>
      <c r="B14" s="13" t="s">
        <v>20</v>
      </c>
      <c r="C14" s="5"/>
      <c r="D14" s="5"/>
      <c r="E14" s="5"/>
      <c r="F14" s="5"/>
      <c r="G14" s="6">
        <f t="shared" si="0"/>
        <v>0</v>
      </c>
    </row>
    <row r="15" spans="1:7" ht="39">
      <c r="A15" s="12" t="s">
        <v>12</v>
      </c>
      <c r="B15" s="13" t="s">
        <v>21</v>
      </c>
      <c r="C15" s="5"/>
      <c r="D15" s="5"/>
      <c r="E15" s="5"/>
      <c r="F15" s="5"/>
      <c r="G15" s="6">
        <f t="shared" si="0"/>
        <v>0</v>
      </c>
    </row>
    <row r="16" spans="1:7" s="10" customFormat="1" ht="19.5">
      <c r="A16" s="12" t="s">
        <v>12</v>
      </c>
      <c r="B16" s="13" t="s">
        <v>22</v>
      </c>
      <c r="C16" s="11">
        <v>3</v>
      </c>
      <c r="D16" s="11"/>
      <c r="E16" s="11"/>
      <c r="F16" s="11"/>
      <c r="G16" s="6">
        <f t="shared" si="0"/>
        <v>3</v>
      </c>
    </row>
    <row r="17" spans="1:8" s="10" customFormat="1" ht="19.5">
      <c r="A17" s="12" t="s">
        <v>12</v>
      </c>
      <c r="B17" s="13" t="s">
        <v>150</v>
      </c>
      <c r="C17" s="11">
        <v>1</v>
      </c>
      <c r="D17" s="11"/>
      <c r="E17" s="11"/>
      <c r="F17" s="11"/>
      <c r="G17" s="6">
        <f t="shared" si="0"/>
        <v>1</v>
      </c>
      <c r="H17" s="45" t="s">
        <v>168</v>
      </c>
    </row>
    <row r="18" spans="1:8" ht="39">
      <c r="A18" s="12" t="s">
        <v>12</v>
      </c>
      <c r="B18" s="13" t="s">
        <v>151</v>
      </c>
      <c r="C18" s="5"/>
      <c r="D18" s="5"/>
      <c r="E18" s="5"/>
      <c r="F18" s="5"/>
      <c r="G18" s="6">
        <f t="shared" si="0"/>
        <v>0</v>
      </c>
      <c r="H18" s="45" t="s">
        <v>168</v>
      </c>
    </row>
    <row r="19" spans="1:8" s="45" customFormat="1" ht="39">
      <c r="A19" s="44" t="s">
        <v>12</v>
      </c>
      <c r="B19" s="13" t="s">
        <v>164</v>
      </c>
      <c r="C19" s="46"/>
      <c r="D19" s="46"/>
      <c r="E19" s="46"/>
      <c r="F19" s="46"/>
      <c r="G19" s="6">
        <f t="shared" si="0"/>
        <v>0</v>
      </c>
      <c r="H19" s="45" t="s">
        <v>163</v>
      </c>
    </row>
    <row r="20" spans="1:8" s="42" customFormat="1" ht="39">
      <c r="A20" s="44" t="s">
        <v>12</v>
      </c>
      <c r="B20" s="13" t="s">
        <v>166</v>
      </c>
      <c r="C20" s="43">
        <v>1</v>
      </c>
      <c r="D20" s="43"/>
      <c r="E20" s="43"/>
      <c r="F20" s="43"/>
      <c r="G20" s="6">
        <f t="shared" si="0"/>
        <v>1</v>
      </c>
      <c r="H20" s="45" t="s">
        <v>167</v>
      </c>
    </row>
    <row r="21" spans="1:8" ht="39">
      <c r="A21" s="15" t="s">
        <v>23</v>
      </c>
      <c r="B21" s="16" t="s">
        <v>24</v>
      </c>
      <c r="C21" s="5"/>
      <c r="D21" s="5"/>
      <c r="E21" s="5"/>
      <c r="F21" s="5"/>
      <c r="G21" s="6">
        <f t="shared" si="0"/>
        <v>0</v>
      </c>
    </row>
    <row r="22" spans="1:8" s="45" customFormat="1" ht="39">
      <c r="A22" s="15" t="s">
        <v>23</v>
      </c>
      <c r="B22" s="16" t="s">
        <v>169</v>
      </c>
      <c r="C22" s="46"/>
      <c r="D22" s="46"/>
      <c r="E22" s="46"/>
      <c r="F22" s="46"/>
      <c r="G22" s="6"/>
      <c r="H22" s="45" t="s">
        <v>170</v>
      </c>
    </row>
    <row r="23" spans="1:8" ht="19.5">
      <c r="A23" s="17" t="s">
        <v>25</v>
      </c>
      <c r="B23" s="18" t="s">
        <v>26</v>
      </c>
      <c r="C23" s="5"/>
      <c r="D23" s="5"/>
      <c r="E23" s="5"/>
      <c r="F23" s="5"/>
      <c r="G23" s="6">
        <f t="shared" si="0"/>
        <v>0</v>
      </c>
    </row>
    <row r="24" spans="1:8" ht="39">
      <c r="A24" s="17" t="s">
        <v>27</v>
      </c>
      <c r="B24" s="18" t="s">
        <v>28</v>
      </c>
      <c r="C24" s="5"/>
      <c r="D24" s="5"/>
      <c r="E24" s="5"/>
      <c r="F24" s="5"/>
      <c r="G24" s="6">
        <f t="shared" si="0"/>
        <v>0</v>
      </c>
    </row>
    <row r="25" spans="1:8" ht="39">
      <c r="A25" s="17" t="s">
        <v>25</v>
      </c>
      <c r="B25" s="18" t="s">
        <v>29</v>
      </c>
      <c r="C25" s="5"/>
      <c r="D25" s="5"/>
      <c r="E25" s="5"/>
      <c r="F25" s="5"/>
      <c r="G25" s="6">
        <f t="shared" si="0"/>
        <v>0</v>
      </c>
    </row>
    <row r="26" spans="1:8" ht="39">
      <c r="A26" s="17" t="s">
        <v>27</v>
      </c>
      <c r="B26" s="18" t="s">
        <v>30</v>
      </c>
      <c r="C26" s="5"/>
      <c r="D26" s="5"/>
      <c r="E26" s="5"/>
      <c r="F26" s="5"/>
      <c r="G26" s="6">
        <f t="shared" si="0"/>
        <v>0</v>
      </c>
    </row>
    <row r="27" spans="1:8" ht="19.5">
      <c r="A27" s="17" t="s">
        <v>27</v>
      </c>
      <c r="B27" s="18" t="s">
        <v>31</v>
      </c>
      <c r="C27" s="5"/>
      <c r="D27" s="5"/>
      <c r="E27" s="5"/>
      <c r="F27" s="5"/>
      <c r="G27" s="6">
        <f t="shared" si="0"/>
        <v>0</v>
      </c>
    </row>
    <row r="28" spans="1:8" ht="19.5">
      <c r="A28" s="17" t="s">
        <v>27</v>
      </c>
      <c r="B28" s="18" t="s">
        <v>32</v>
      </c>
      <c r="C28" s="5"/>
      <c r="D28" s="5"/>
      <c r="E28" s="5"/>
      <c r="F28" s="5"/>
      <c r="G28" s="6">
        <f t="shared" si="0"/>
        <v>0</v>
      </c>
    </row>
    <row r="29" spans="1:8" ht="39">
      <c r="A29" s="17" t="s">
        <v>27</v>
      </c>
      <c r="B29" s="18" t="s">
        <v>33</v>
      </c>
      <c r="C29" s="5"/>
      <c r="D29" s="5"/>
      <c r="E29" s="5"/>
      <c r="F29" s="5"/>
      <c r="G29" s="6">
        <f t="shared" si="0"/>
        <v>0</v>
      </c>
    </row>
    <row r="30" spans="1:8" ht="19.5">
      <c r="A30" s="17" t="s">
        <v>25</v>
      </c>
      <c r="B30" s="18" t="s">
        <v>34</v>
      </c>
      <c r="C30" s="5"/>
      <c r="D30" s="5"/>
      <c r="E30" s="5"/>
      <c r="F30" s="5"/>
      <c r="G30" s="6">
        <f t="shared" si="0"/>
        <v>0</v>
      </c>
    </row>
    <row r="31" spans="1:8" ht="19.5">
      <c r="A31" s="17" t="s">
        <v>27</v>
      </c>
      <c r="B31" s="18" t="s">
        <v>35</v>
      </c>
      <c r="C31" s="5"/>
      <c r="D31" s="5"/>
      <c r="E31" s="5"/>
      <c r="F31" s="5"/>
      <c r="G31" s="6">
        <f t="shared" si="0"/>
        <v>0</v>
      </c>
    </row>
    <row r="32" spans="1:8" ht="39">
      <c r="A32" s="17" t="s">
        <v>25</v>
      </c>
      <c r="B32" s="18" t="s">
        <v>36</v>
      </c>
      <c r="C32" s="5"/>
      <c r="D32" s="5"/>
      <c r="E32" s="5"/>
      <c r="F32" s="5"/>
      <c r="G32" s="6">
        <f t="shared" si="0"/>
        <v>0</v>
      </c>
    </row>
    <row r="33" spans="1:7" ht="39">
      <c r="A33" s="17" t="s">
        <v>25</v>
      </c>
      <c r="B33" s="18" t="s">
        <v>37</v>
      </c>
      <c r="C33" s="5"/>
      <c r="D33" s="5"/>
      <c r="E33" s="5"/>
      <c r="F33" s="5"/>
      <c r="G33" s="6">
        <f t="shared" si="0"/>
        <v>0</v>
      </c>
    </row>
    <row r="34" spans="1:7" ht="39">
      <c r="A34" s="17" t="s">
        <v>27</v>
      </c>
      <c r="B34" s="18" t="s">
        <v>38</v>
      </c>
      <c r="C34" s="5"/>
      <c r="D34" s="5"/>
      <c r="E34" s="5"/>
      <c r="F34" s="5"/>
      <c r="G34" s="6">
        <f t="shared" si="0"/>
        <v>0</v>
      </c>
    </row>
    <row r="35" spans="1:7" ht="19.5">
      <c r="A35" s="17" t="s">
        <v>25</v>
      </c>
      <c r="B35" s="18" t="s">
        <v>39</v>
      </c>
      <c r="C35" s="5"/>
      <c r="D35" s="5"/>
      <c r="E35" s="5"/>
      <c r="F35" s="5"/>
      <c r="G35" s="6">
        <f t="shared" si="0"/>
        <v>0</v>
      </c>
    </row>
    <row r="36" spans="1:7" ht="58.5">
      <c r="A36" s="17" t="s">
        <v>27</v>
      </c>
      <c r="B36" s="18" t="s">
        <v>40</v>
      </c>
      <c r="C36" s="5"/>
      <c r="D36" s="5"/>
      <c r="E36" s="5"/>
      <c r="F36" s="5"/>
      <c r="G36" s="6">
        <f t="shared" si="0"/>
        <v>0</v>
      </c>
    </row>
    <row r="37" spans="1:7" ht="39">
      <c r="A37" s="17" t="s">
        <v>25</v>
      </c>
      <c r="B37" s="18" t="s">
        <v>41</v>
      </c>
      <c r="C37" s="5"/>
      <c r="D37" s="5"/>
      <c r="E37" s="5"/>
      <c r="F37" s="5"/>
      <c r="G37" s="6">
        <f t="shared" si="0"/>
        <v>0</v>
      </c>
    </row>
    <row r="38" spans="1:7" ht="39">
      <c r="A38" s="17" t="s">
        <v>25</v>
      </c>
      <c r="B38" s="18" t="s">
        <v>42</v>
      </c>
      <c r="C38" s="5"/>
      <c r="D38" s="5"/>
      <c r="E38" s="5"/>
      <c r="F38" s="5"/>
      <c r="G38" s="6">
        <f t="shared" si="0"/>
        <v>0</v>
      </c>
    </row>
    <row r="39" spans="1:7" ht="58.5">
      <c r="A39" s="17" t="s">
        <v>25</v>
      </c>
      <c r="B39" s="18" t="s">
        <v>43</v>
      </c>
      <c r="C39" s="5"/>
      <c r="D39" s="5"/>
      <c r="E39" s="5"/>
      <c r="F39" s="5"/>
      <c r="G39" s="6">
        <f t="shared" si="0"/>
        <v>0</v>
      </c>
    </row>
    <row r="40" spans="1:7" ht="39">
      <c r="A40" s="17" t="s">
        <v>25</v>
      </c>
      <c r="B40" s="18" t="s">
        <v>44</v>
      </c>
      <c r="C40" s="5"/>
      <c r="D40" s="5"/>
      <c r="E40" s="5"/>
      <c r="F40" s="5"/>
      <c r="G40" s="6">
        <f t="shared" si="0"/>
        <v>0</v>
      </c>
    </row>
    <row r="41" spans="1:7" ht="19.5">
      <c r="A41" s="17" t="s">
        <v>25</v>
      </c>
      <c r="B41" s="18" t="s">
        <v>45</v>
      </c>
      <c r="C41" s="5"/>
      <c r="D41" s="5"/>
      <c r="E41" s="5"/>
      <c r="F41" s="5"/>
      <c r="G41" s="6">
        <f t="shared" si="0"/>
        <v>0</v>
      </c>
    </row>
    <row r="42" spans="1:7" ht="39">
      <c r="A42" s="17" t="s">
        <v>25</v>
      </c>
      <c r="B42" s="18" t="s">
        <v>46</v>
      </c>
      <c r="C42" s="5"/>
      <c r="D42" s="5"/>
      <c r="E42" s="5"/>
      <c r="F42" s="5"/>
      <c r="G42" s="6">
        <f t="shared" si="0"/>
        <v>0</v>
      </c>
    </row>
    <row r="43" spans="1:7" ht="39">
      <c r="A43" s="17" t="s">
        <v>25</v>
      </c>
      <c r="B43" s="18" t="s">
        <v>47</v>
      </c>
      <c r="C43" s="5"/>
      <c r="D43" s="5"/>
      <c r="E43" s="5"/>
      <c r="F43" s="5"/>
      <c r="G43" s="6">
        <f t="shared" si="0"/>
        <v>0</v>
      </c>
    </row>
    <row r="44" spans="1:7" ht="39">
      <c r="A44" s="17" t="s">
        <v>25</v>
      </c>
      <c r="B44" s="18" t="s">
        <v>48</v>
      </c>
      <c r="C44" s="5"/>
      <c r="D44" s="5"/>
      <c r="E44" s="5"/>
      <c r="F44" s="5"/>
      <c r="G44" s="6">
        <f t="shared" si="0"/>
        <v>0</v>
      </c>
    </row>
    <row r="45" spans="1:7" ht="19.5">
      <c r="A45" s="17" t="s">
        <v>49</v>
      </c>
      <c r="B45" s="18" t="s">
        <v>50</v>
      </c>
      <c r="C45" s="5"/>
      <c r="D45" s="5"/>
      <c r="E45" s="5"/>
      <c r="F45" s="5"/>
      <c r="G45" s="6">
        <f t="shared" si="0"/>
        <v>0</v>
      </c>
    </row>
    <row r="46" spans="1:7" ht="39">
      <c r="A46" s="17" t="s">
        <v>25</v>
      </c>
      <c r="B46" s="18" t="s">
        <v>51</v>
      </c>
      <c r="C46" s="5"/>
      <c r="D46" s="5"/>
      <c r="E46" s="5"/>
      <c r="F46" s="5"/>
      <c r="G46" s="6">
        <f t="shared" si="0"/>
        <v>0</v>
      </c>
    </row>
    <row r="47" spans="1:7" ht="39">
      <c r="A47" s="17" t="s">
        <v>25</v>
      </c>
      <c r="B47" s="18" t="s">
        <v>52</v>
      </c>
      <c r="C47" s="5"/>
      <c r="D47" s="5"/>
      <c r="E47" s="5"/>
      <c r="F47" s="5"/>
      <c r="G47" s="6">
        <f t="shared" si="0"/>
        <v>0</v>
      </c>
    </row>
    <row r="48" spans="1:7" ht="39">
      <c r="A48" s="17" t="s">
        <v>27</v>
      </c>
      <c r="B48" s="18" t="s">
        <v>53</v>
      </c>
      <c r="C48" s="5"/>
      <c r="D48" s="5"/>
      <c r="E48" s="5"/>
      <c r="F48" s="5"/>
      <c r="G48" s="6">
        <f t="shared" si="0"/>
        <v>0</v>
      </c>
    </row>
    <row r="49" spans="1:8" ht="19.5">
      <c r="A49" s="17" t="s">
        <v>49</v>
      </c>
      <c r="B49" s="18" t="s">
        <v>54</v>
      </c>
      <c r="C49" s="5"/>
      <c r="D49" s="5"/>
      <c r="E49" s="5"/>
      <c r="F49" s="5"/>
      <c r="G49" s="6">
        <f t="shared" si="0"/>
        <v>0</v>
      </c>
    </row>
    <row r="50" spans="1:8" ht="19.5">
      <c r="A50" s="17" t="s">
        <v>25</v>
      </c>
      <c r="B50" s="18" t="s">
        <v>55</v>
      </c>
      <c r="C50" s="5"/>
      <c r="D50" s="5"/>
      <c r="E50" s="5"/>
      <c r="F50" s="5"/>
      <c r="G50" s="6">
        <f t="shared" si="0"/>
        <v>0</v>
      </c>
    </row>
    <row r="51" spans="1:8" ht="39">
      <c r="A51" s="17" t="s">
        <v>25</v>
      </c>
      <c r="B51" s="18" t="s">
        <v>56</v>
      </c>
      <c r="C51" s="5"/>
      <c r="D51" s="5"/>
      <c r="E51" s="5"/>
      <c r="F51" s="5"/>
      <c r="G51" s="6">
        <f t="shared" si="0"/>
        <v>0</v>
      </c>
    </row>
    <row r="52" spans="1:8" s="47" customFormat="1" ht="39">
      <c r="A52" s="19" t="s">
        <v>25</v>
      </c>
      <c r="B52" s="18" t="s">
        <v>57</v>
      </c>
      <c r="C52" s="48"/>
      <c r="D52" s="48"/>
      <c r="E52" s="48"/>
      <c r="F52" s="48"/>
      <c r="G52" s="6">
        <f t="shared" si="0"/>
        <v>0</v>
      </c>
    </row>
    <row r="53" spans="1:8" s="47" customFormat="1" ht="39">
      <c r="A53" s="17" t="s">
        <v>25</v>
      </c>
      <c r="B53" s="18" t="s">
        <v>220</v>
      </c>
      <c r="C53" s="48"/>
      <c r="D53" s="48"/>
      <c r="E53" s="48"/>
      <c r="F53" s="48"/>
      <c r="G53" s="6">
        <f t="shared" si="0"/>
        <v>0</v>
      </c>
      <c r="H53" s="47" t="s">
        <v>224</v>
      </c>
    </row>
    <row r="54" spans="1:8" s="47" customFormat="1" ht="58.5">
      <c r="A54" s="17" t="s">
        <v>25</v>
      </c>
      <c r="B54" s="18" t="s">
        <v>221</v>
      </c>
      <c r="C54" s="48"/>
      <c r="D54" s="48"/>
      <c r="E54" s="48"/>
      <c r="F54" s="48"/>
      <c r="G54" s="6">
        <f t="shared" si="0"/>
        <v>0</v>
      </c>
      <c r="H54" s="47" t="s">
        <v>223</v>
      </c>
    </row>
    <row r="55" spans="1:8" ht="39">
      <c r="A55" s="17" t="s">
        <v>25</v>
      </c>
      <c r="B55" s="18" t="s">
        <v>222</v>
      </c>
      <c r="C55" s="5"/>
      <c r="D55" s="5"/>
      <c r="E55" s="5"/>
      <c r="F55" s="5"/>
      <c r="G55" s="6">
        <f t="shared" si="0"/>
        <v>0</v>
      </c>
      <c r="H55" s="47" t="s">
        <v>223</v>
      </c>
    </row>
    <row r="56" spans="1:8" ht="39">
      <c r="A56" s="26" t="s">
        <v>58</v>
      </c>
      <c r="B56" s="27" t="s">
        <v>59</v>
      </c>
      <c r="C56" s="5"/>
      <c r="D56" s="5"/>
      <c r="E56" s="5"/>
      <c r="F56" s="5"/>
      <c r="G56" s="6">
        <f t="shared" si="0"/>
        <v>0</v>
      </c>
    </row>
    <row r="57" spans="1:8" ht="19.5">
      <c r="A57" s="20" t="s">
        <v>60</v>
      </c>
      <c r="B57" s="21" t="s">
        <v>61</v>
      </c>
      <c r="C57" s="5"/>
      <c r="D57" s="5"/>
      <c r="E57" s="5"/>
      <c r="F57" s="5"/>
      <c r="G57" s="6">
        <f t="shared" si="0"/>
        <v>0</v>
      </c>
    </row>
    <row r="58" spans="1:8" ht="19.5">
      <c r="A58" s="20" t="s">
        <v>62</v>
      </c>
      <c r="B58" s="21" t="s">
        <v>63</v>
      </c>
      <c r="C58" s="5"/>
      <c r="D58" s="5"/>
      <c r="E58" s="5"/>
      <c r="F58" s="5"/>
      <c r="G58" s="6">
        <f t="shared" si="0"/>
        <v>0</v>
      </c>
    </row>
    <row r="59" spans="1:8" ht="19.5">
      <c r="A59" s="20" t="s">
        <v>62</v>
      </c>
      <c r="B59" s="21" t="s">
        <v>64</v>
      </c>
      <c r="C59" s="5"/>
      <c r="D59" s="5"/>
      <c r="E59" s="5"/>
      <c r="F59" s="5"/>
      <c r="G59" s="6">
        <f t="shared" si="0"/>
        <v>0</v>
      </c>
    </row>
    <row r="60" spans="1:8" ht="19.5">
      <c r="A60" s="20" t="s">
        <v>62</v>
      </c>
      <c r="B60" s="21" t="s">
        <v>65</v>
      </c>
      <c r="C60" s="5"/>
      <c r="D60" s="5"/>
      <c r="E60" s="5"/>
      <c r="F60" s="5"/>
      <c r="G60" s="6">
        <f t="shared" si="0"/>
        <v>0</v>
      </c>
    </row>
    <row r="61" spans="1:8" ht="39">
      <c r="A61" s="20" t="s">
        <v>62</v>
      </c>
      <c r="B61" s="21" t="s">
        <v>66</v>
      </c>
      <c r="C61" s="5"/>
      <c r="D61" s="5"/>
      <c r="E61" s="5"/>
      <c r="F61" s="5"/>
      <c r="G61" s="6">
        <f t="shared" si="0"/>
        <v>0</v>
      </c>
    </row>
    <row r="62" spans="1:8" ht="39">
      <c r="A62" s="20" t="s">
        <v>62</v>
      </c>
      <c r="B62" s="21" t="s">
        <v>67</v>
      </c>
      <c r="C62" s="5"/>
      <c r="D62" s="5"/>
      <c r="E62" s="5"/>
      <c r="F62" s="5"/>
      <c r="G62" s="6">
        <f t="shared" si="0"/>
        <v>0</v>
      </c>
    </row>
    <row r="63" spans="1:8" ht="19.5">
      <c r="A63" s="20" t="s">
        <v>62</v>
      </c>
      <c r="B63" s="22" t="s">
        <v>68</v>
      </c>
      <c r="C63" s="5"/>
      <c r="D63" s="5"/>
      <c r="E63" s="5"/>
      <c r="F63" s="5"/>
      <c r="G63" s="6">
        <f t="shared" si="0"/>
        <v>0</v>
      </c>
    </row>
    <row r="64" spans="1:8" ht="19.5">
      <c r="A64" s="20" t="s">
        <v>62</v>
      </c>
      <c r="B64" s="21" t="s">
        <v>69</v>
      </c>
      <c r="C64" s="5"/>
      <c r="D64" s="5"/>
      <c r="E64" s="5"/>
      <c r="F64" s="5"/>
      <c r="G64" s="6">
        <f t="shared" si="0"/>
        <v>0</v>
      </c>
    </row>
    <row r="65" spans="1:7" ht="19.5">
      <c r="A65" s="20" t="s">
        <v>62</v>
      </c>
      <c r="B65" s="21" t="s">
        <v>70</v>
      </c>
      <c r="C65" s="5"/>
      <c r="D65" s="5"/>
      <c r="E65" s="5"/>
      <c r="F65" s="5"/>
      <c r="G65" s="6">
        <f t="shared" si="0"/>
        <v>0</v>
      </c>
    </row>
    <row r="66" spans="1:7" ht="19.5">
      <c r="A66" s="20" t="s">
        <v>62</v>
      </c>
      <c r="B66" s="21" t="s">
        <v>71</v>
      </c>
      <c r="C66" s="5"/>
      <c r="D66" s="5"/>
      <c r="E66" s="5"/>
      <c r="F66" s="5"/>
      <c r="G66" s="6">
        <f t="shared" si="0"/>
        <v>0</v>
      </c>
    </row>
    <row r="67" spans="1:7" ht="19.5">
      <c r="A67" s="20" t="s">
        <v>62</v>
      </c>
      <c r="B67" s="21" t="s">
        <v>72</v>
      </c>
      <c r="C67" s="5"/>
      <c r="D67" s="5"/>
      <c r="E67" s="5"/>
      <c r="F67" s="5"/>
      <c r="G67" s="6">
        <f t="shared" si="0"/>
        <v>0</v>
      </c>
    </row>
    <row r="68" spans="1:7" ht="19.5">
      <c r="A68" s="20" t="s">
        <v>62</v>
      </c>
      <c r="B68" s="21" t="s">
        <v>73</v>
      </c>
      <c r="C68" s="5"/>
      <c r="D68" s="5"/>
      <c r="E68" s="5"/>
      <c r="F68" s="5"/>
      <c r="G68" s="6">
        <f t="shared" si="0"/>
        <v>0</v>
      </c>
    </row>
    <row r="69" spans="1:7" ht="19.5">
      <c r="A69" s="20" t="s">
        <v>62</v>
      </c>
      <c r="B69" s="21" t="s">
        <v>74</v>
      </c>
      <c r="C69" s="5"/>
      <c r="D69" s="5"/>
      <c r="E69" s="5"/>
      <c r="F69" s="5"/>
      <c r="G69" s="6">
        <f t="shared" si="0"/>
        <v>0</v>
      </c>
    </row>
    <row r="70" spans="1:7" ht="19.5">
      <c r="A70" s="20" t="s">
        <v>62</v>
      </c>
      <c r="B70" s="21" t="s">
        <v>75</v>
      </c>
      <c r="C70" s="5"/>
      <c r="D70" s="5"/>
      <c r="E70" s="5"/>
      <c r="F70" s="5"/>
      <c r="G70" s="6">
        <f t="shared" si="0"/>
        <v>0</v>
      </c>
    </row>
    <row r="71" spans="1:7" ht="19.5">
      <c r="A71" s="20" t="s">
        <v>62</v>
      </c>
      <c r="B71" s="21" t="s">
        <v>76</v>
      </c>
      <c r="C71" s="5"/>
      <c r="D71" s="5"/>
      <c r="E71" s="5"/>
      <c r="F71" s="5"/>
      <c r="G71" s="6">
        <f t="shared" si="0"/>
        <v>0</v>
      </c>
    </row>
    <row r="72" spans="1:7" ht="58.5">
      <c r="A72" s="20" t="s">
        <v>62</v>
      </c>
      <c r="B72" s="23" t="s">
        <v>77</v>
      </c>
      <c r="C72" s="5"/>
      <c r="D72" s="5"/>
      <c r="E72" s="5"/>
      <c r="F72" s="5"/>
      <c r="G72" s="6">
        <f t="shared" si="0"/>
        <v>0</v>
      </c>
    </row>
    <row r="73" spans="1:7" ht="19.5">
      <c r="A73" s="20" t="s">
        <v>62</v>
      </c>
      <c r="B73" s="21" t="s">
        <v>78</v>
      </c>
      <c r="C73" s="5"/>
      <c r="D73" s="5"/>
      <c r="E73" s="5"/>
      <c r="F73" s="5"/>
      <c r="G73" s="6">
        <f t="shared" si="0"/>
        <v>0</v>
      </c>
    </row>
    <row r="74" spans="1:7" ht="19.5">
      <c r="A74" s="20" t="s">
        <v>62</v>
      </c>
      <c r="B74" s="21" t="s">
        <v>79</v>
      </c>
      <c r="C74" s="5"/>
      <c r="D74" s="5"/>
      <c r="E74" s="5"/>
      <c r="F74" s="5"/>
      <c r="G74" s="6">
        <f t="shared" si="0"/>
        <v>0</v>
      </c>
    </row>
    <row r="75" spans="1:7" ht="19.5">
      <c r="A75" s="20" t="s">
        <v>62</v>
      </c>
      <c r="B75" s="21" t="s">
        <v>80</v>
      </c>
      <c r="C75" s="5"/>
      <c r="D75" s="5"/>
      <c r="E75" s="5"/>
      <c r="F75" s="5"/>
      <c r="G75" s="6">
        <f t="shared" si="0"/>
        <v>0</v>
      </c>
    </row>
    <row r="76" spans="1:7" ht="19.5">
      <c r="A76" s="20" t="s">
        <v>62</v>
      </c>
      <c r="B76" s="21" t="s">
        <v>81</v>
      </c>
      <c r="C76" s="5"/>
      <c r="D76" s="5"/>
      <c r="E76" s="5"/>
      <c r="F76" s="5"/>
      <c r="G76" s="6">
        <f t="shared" si="0"/>
        <v>0</v>
      </c>
    </row>
    <row r="77" spans="1:7" ht="19.5">
      <c r="A77" s="20" t="s">
        <v>62</v>
      </c>
      <c r="B77" s="21" t="s">
        <v>82</v>
      </c>
      <c r="C77" s="5"/>
      <c r="D77" s="5"/>
      <c r="E77" s="5"/>
      <c r="F77" s="5"/>
      <c r="G77" s="6">
        <f t="shared" si="0"/>
        <v>0</v>
      </c>
    </row>
    <row r="78" spans="1:7" ht="19.5">
      <c r="A78" s="20" t="s">
        <v>62</v>
      </c>
      <c r="B78" s="21" t="s">
        <v>83</v>
      </c>
      <c r="C78" s="5"/>
      <c r="D78" s="5"/>
      <c r="E78" s="5"/>
      <c r="F78" s="5"/>
      <c r="G78" s="6">
        <f t="shared" si="0"/>
        <v>0</v>
      </c>
    </row>
    <row r="79" spans="1:7" ht="19.5">
      <c r="A79" s="20" t="s">
        <v>62</v>
      </c>
      <c r="B79" s="21" t="s">
        <v>84</v>
      </c>
      <c r="C79" s="5"/>
      <c r="D79" s="5"/>
      <c r="E79" s="5"/>
      <c r="F79" s="5"/>
      <c r="G79" s="6">
        <f t="shared" si="0"/>
        <v>0</v>
      </c>
    </row>
    <row r="80" spans="1:7" ht="19.5">
      <c r="A80" s="20" t="s">
        <v>62</v>
      </c>
      <c r="B80" s="21" t="s">
        <v>85</v>
      </c>
      <c r="C80" s="5"/>
      <c r="D80" s="5"/>
      <c r="E80" s="5"/>
      <c r="F80" s="5"/>
      <c r="G80" s="6">
        <f t="shared" si="0"/>
        <v>0</v>
      </c>
    </row>
    <row r="81" spans="1:8" ht="19.5">
      <c r="A81" s="20" t="s">
        <v>62</v>
      </c>
      <c r="B81" s="21" t="s">
        <v>86</v>
      </c>
      <c r="C81" s="5"/>
      <c r="D81" s="5"/>
      <c r="E81" s="5"/>
      <c r="F81" s="5"/>
      <c r="G81" s="6">
        <f t="shared" si="0"/>
        <v>0</v>
      </c>
    </row>
    <row r="82" spans="1:8" ht="39">
      <c r="A82" s="20" t="s">
        <v>62</v>
      </c>
      <c r="B82" s="21" t="s">
        <v>87</v>
      </c>
      <c r="C82" s="5"/>
      <c r="D82" s="5"/>
      <c r="E82" s="5"/>
      <c r="F82" s="5"/>
      <c r="G82" s="6">
        <f t="shared" si="0"/>
        <v>0</v>
      </c>
    </row>
    <row r="83" spans="1:8" s="10" customFormat="1" ht="19.5">
      <c r="A83" s="20" t="s">
        <v>62</v>
      </c>
      <c r="B83" s="21" t="s">
        <v>154</v>
      </c>
      <c r="C83" s="11"/>
      <c r="D83" s="11"/>
      <c r="E83" s="11"/>
      <c r="F83" s="11"/>
      <c r="G83" s="6">
        <f t="shared" si="0"/>
        <v>0</v>
      </c>
    </row>
    <row r="84" spans="1:8" s="10" customFormat="1" ht="19.5">
      <c r="A84" s="20" t="s">
        <v>62</v>
      </c>
      <c r="B84" s="21" t="s">
        <v>155</v>
      </c>
      <c r="C84" s="11"/>
      <c r="D84" s="11"/>
      <c r="E84" s="11"/>
      <c r="F84" s="11"/>
      <c r="G84" s="6">
        <f t="shared" si="0"/>
        <v>0</v>
      </c>
      <c r="H84" s="45" t="s">
        <v>172</v>
      </c>
    </row>
    <row r="85" spans="1:8" ht="19.5">
      <c r="A85" s="28" t="s">
        <v>88</v>
      </c>
      <c r="B85" s="29" t="s">
        <v>89</v>
      </c>
      <c r="C85" s="5"/>
      <c r="D85" s="5"/>
      <c r="E85" s="5"/>
      <c r="F85" s="5"/>
      <c r="G85" s="6">
        <f t="shared" si="0"/>
        <v>0</v>
      </c>
    </row>
    <row r="86" spans="1:8" s="73" customFormat="1" ht="19.5">
      <c r="A86" s="28" t="s">
        <v>88</v>
      </c>
      <c r="B86" s="29" t="s">
        <v>225</v>
      </c>
      <c r="C86" s="74"/>
      <c r="D86" s="74"/>
      <c r="E86" s="74"/>
      <c r="F86" s="74"/>
      <c r="G86" s="6"/>
    </row>
    <row r="87" spans="1:8" ht="39">
      <c r="A87" s="28" t="s">
        <v>90</v>
      </c>
      <c r="B87" s="30" t="s">
        <v>91</v>
      </c>
      <c r="C87" s="5"/>
      <c r="D87" s="5"/>
      <c r="E87" s="5"/>
      <c r="F87" s="5"/>
      <c r="G87" s="6">
        <f t="shared" si="0"/>
        <v>0</v>
      </c>
    </row>
    <row r="88" spans="1:8" ht="19.5">
      <c r="A88" s="28" t="s">
        <v>90</v>
      </c>
      <c r="B88" s="29" t="s">
        <v>92</v>
      </c>
      <c r="C88" s="5"/>
      <c r="D88" s="5"/>
      <c r="E88" s="5"/>
      <c r="F88" s="5"/>
      <c r="G88" s="6">
        <f t="shared" si="0"/>
        <v>0</v>
      </c>
    </row>
    <row r="89" spans="1:8" ht="39">
      <c r="A89" s="28" t="s">
        <v>90</v>
      </c>
      <c r="B89" s="30" t="s">
        <v>93</v>
      </c>
      <c r="C89" s="5"/>
      <c r="D89" s="5"/>
      <c r="E89" s="5"/>
      <c r="F89" s="5"/>
      <c r="G89" s="6">
        <f t="shared" si="0"/>
        <v>0</v>
      </c>
    </row>
    <row r="90" spans="1:8" ht="39">
      <c r="A90" s="28" t="s">
        <v>94</v>
      </c>
      <c r="B90" s="30" t="s">
        <v>95</v>
      </c>
      <c r="C90" s="5"/>
      <c r="D90" s="5"/>
      <c r="E90" s="5"/>
      <c r="F90" s="5"/>
      <c r="G90" s="6">
        <f t="shared" si="0"/>
        <v>0</v>
      </c>
    </row>
    <row r="91" spans="1:8" s="73" customFormat="1" ht="39">
      <c r="A91" s="28" t="s">
        <v>88</v>
      </c>
      <c r="B91" s="30" t="s">
        <v>226</v>
      </c>
      <c r="C91" s="74"/>
      <c r="D91" s="74"/>
      <c r="E91" s="74"/>
      <c r="F91" s="74"/>
      <c r="G91" s="6"/>
    </row>
    <row r="92" spans="1:8" ht="19.5">
      <c r="A92" s="28" t="s">
        <v>96</v>
      </c>
      <c r="B92" s="30" t="s">
        <v>97</v>
      </c>
      <c r="C92" s="5"/>
      <c r="D92" s="5"/>
      <c r="E92" s="5"/>
      <c r="F92" s="5"/>
      <c r="G92" s="6">
        <f t="shared" si="0"/>
        <v>0</v>
      </c>
    </row>
    <row r="93" spans="1:8" ht="58.5">
      <c r="A93" s="28" t="s">
        <v>90</v>
      </c>
      <c r="B93" s="30" t="s">
        <v>98</v>
      </c>
      <c r="C93" s="5"/>
      <c r="D93" s="5"/>
      <c r="E93" s="5"/>
      <c r="F93" s="5"/>
      <c r="G93" s="6">
        <f t="shared" si="0"/>
        <v>0</v>
      </c>
    </row>
    <row r="94" spans="1:8" ht="19.5">
      <c r="A94" s="28" t="s">
        <v>90</v>
      </c>
      <c r="B94" s="30" t="s">
        <v>99</v>
      </c>
      <c r="C94" s="5"/>
      <c r="D94" s="5"/>
      <c r="E94" s="5"/>
      <c r="F94" s="5"/>
      <c r="G94" s="6">
        <f t="shared" si="0"/>
        <v>0</v>
      </c>
    </row>
    <row r="95" spans="1:8" ht="19.5">
      <c r="A95" s="28" t="s">
        <v>90</v>
      </c>
      <c r="B95" s="29" t="s">
        <v>100</v>
      </c>
      <c r="C95" s="5"/>
      <c r="D95" s="5"/>
      <c r="E95" s="5"/>
      <c r="F95" s="5"/>
      <c r="G95" s="6">
        <f t="shared" si="0"/>
        <v>0</v>
      </c>
    </row>
    <row r="96" spans="1:8" ht="19.5">
      <c r="A96" s="28" t="s">
        <v>101</v>
      </c>
      <c r="B96" s="30" t="s">
        <v>102</v>
      </c>
      <c r="C96" s="5"/>
      <c r="D96" s="5"/>
      <c r="E96" s="5"/>
      <c r="F96" s="5"/>
      <c r="G96" s="6">
        <f t="shared" si="0"/>
        <v>0</v>
      </c>
    </row>
    <row r="97" spans="1:7" ht="19.5">
      <c r="A97" s="28" t="s">
        <v>101</v>
      </c>
      <c r="B97" s="29" t="s">
        <v>103</v>
      </c>
      <c r="C97" s="5"/>
      <c r="D97" s="5"/>
      <c r="E97" s="5"/>
      <c r="F97" s="5"/>
      <c r="G97" s="6">
        <f t="shared" si="0"/>
        <v>0</v>
      </c>
    </row>
    <row r="98" spans="1:7" ht="19.5">
      <c r="A98" s="28" t="s">
        <v>101</v>
      </c>
      <c r="B98" s="29" t="s">
        <v>104</v>
      </c>
      <c r="C98" s="5"/>
      <c r="D98" s="5"/>
      <c r="E98" s="5"/>
      <c r="F98" s="5"/>
      <c r="G98" s="6">
        <f t="shared" si="0"/>
        <v>0</v>
      </c>
    </row>
    <row r="99" spans="1:7" ht="19.5">
      <c r="A99" s="28" t="s">
        <v>101</v>
      </c>
      <c r="B99" s="30" t="s">
        <v>105</v>
      </c>
      <c r="C99" s="5"/>
      <c r="D99" s="5"/>
      <c r="E99" s="5"/>
      <c r="F99" s="5"/>
      <c r="G99" s="6">
        <f t="shared" si="0"/>
        <v>0</v>
      </c>
    </row>
    <row r="100" spans="1:7" ht="19.5">
      <c r="A100" s="28" t="s">
        <v>101</v>
      </c>
      <c r="B100" s="30" t="s">
        <v>106</v>
      </c>
      <c r="C100" s="5"/>
      <c r="D100" s="5"/>
      <c r="E100" s="5"/>
      <c r="F100" s="5"/>
      <c r="G100" s="6">
        <f t="shared" si="0"/>
        <v>0</v>
      </c>
    </row>
    <row r="101" spans="1:7" ht="39">
      <c r="A101" s="28" t="s">
        <v>101</v>
      </c>
      <c r="B101" s="30" t="s">
        <v>107</v>
      </c>
      <c r="C101" s="5"/>
      <c r="D101" s="5"/>
      <c r="E101" s="5"/>
      <c r="F101" s="5"/>
      <c r="G101" s="6">
        <f t="shared" si="0"/>
        <v>0</v>
      </c>
    </row>
    <row r="102" spans="1:7" ht="39">
      <c r="A102" s="28" t="s">
        <v>108</v>
      </c>
      <c r="B102" s="30" t="s">
        <v>109</v>
      </c>
      <c r="C102" s="5"/>
      <c r="D102" s="5"/>
      <c r="E102" s="5"/>
      <c r="F102" s="5"/>
      <c r="G102" s="6">
        <f t="shared" si="0"/>
        <v>0</v>
      </c>
    </row>
    <row r="103" spans="1:7" ht="39">
      <c r="A103" s="28" t="s">
        <v>96</v>
      </c>
      <c r="B103" s="30" t="s">
        <v>110</v>
      </c>
      <c r="C103" s="5"/>
      <c r="D103" s="5"/>
      <c r="E103" s="5"/>
      <c r="F103" s="5"/>
      <c r="G103" s="6">
        <f t="shared" si="0"/>
        <v>0</v>
      </c>
    </row>
    <row r="104" spans="1:7" ht="39">
      <c r="A104" s="28" t="s">
        <v>90</v>
      </c>
      <c r="B104" s="30" t="s">
        <v>111</v>
      </c>
      <c r="C104" s="5"/>
      <c r="D104" s="5"/>
      <c r="E104" s="5"/>
      <c r="F104" s="5"/>
      <c r="G104" s="6">
        <f t="shared" si="0"/>
        <v>0</v>
      </c>
    </row>
    <row r="105" spans="1:7" ht="39">
      <c r="A105" s="28" t="s">
        <v>96</v>
      </c>
      <c r="B105" s="30" t="s">
        <v>112</v>
      </c>
      <c r="C105" s="5"/>
      <c r="D105" s="5"/>
      <c r="E105" s="5"/>
      <c r="F105" s="5"/>
      <c r="G105" s="6">
        <f t="shared" si="0"/>
        <v>0</v>
      </c>
    </row>
    <row r="106" spans="1:7" ht="39">
      <c r="A106" s="28" t="s">
        <v>108</v>
      </c>
      <c r="B106" s="30" t="s">
        <v>113</v>
      </c>
      <c r="C106" s="5"/>
      <c r="D106" s="5"/>
      <c r="E106" s="5"/>
      <c r="F106" s="5"/>
      <c r="G106" s="6">
        <f t="shared" si="0"/>
        <v>0</v>
      </c>
    </row>
    <row r="107" spans="1:7" s="7" customFormat="1" ht="39">
      <c r="A107" s="28" t="s">
        <v>90</v>
      </c>
      <c r="B107" s="30" t="s">
        <v>114</v>
      </c>
      <c r="C107" s="5"/>
      <c r="D107" s="5"/>
      <c r="E107" s="5"/>
      <c r="F107" s="5"/>
      <c r="G107" s="6">
        <f t="shared" si="0"/>
        <v>0</v>
      </c>
    </row>
    <row r="108" spans="1:7" s="7" customFormat="1" ht="39">
      <c r="A108" s="28" t="s">
        <v>108</v>
      </c>
      <c r="B108" s="30" t="s">
        <v>115</v>
      </c>
      <c r="C108" s="5"/>
      <c r="D108" s="5">
        <v>1</v>
      </c>
      <c r="E108" s="5"/>
      <c r="F108" s="5"/>
      <c r="G108" s="6">
        <f t="shared" si="0"/>
        <v>1</v>
      </c>
    </row>
    <row r="109" spans="1:7" s="7" customFormat="1" ht="19.5">
      <c r="A109" s="28" t="s">
        <v>108</v>
      </c>
      <c r="B109" s="30" t="s">
        <v>116</v>
      </c>
      <c r="C109" s="5"/>
      <c r="D109" s="5"/>
      <c r="E109" s="5"/>
      <c r="F109" s="5"/>
      <c r="G109" s="6">
        <f t="shared" si="0"/>
        <v>0</v>
      </c>
    </row>
    <row r="110" spans="1:7" s="7" customFormat="1" ht="39">
      <c r="A110" s="31" t="s">
        <v>117</v>
      </c>
      <c r="B110" s="32" t="s">
        <v>118</v>
      </c>
      <c r="C110" s="5"/>
      <c r="D110" s="5"/>
      <c r="E110" s="5"/>
      <c r="F110" s="5"/>
      <c r="G110" s="6">
        <f t="shared" si="0"/>
        <v>0</v>
      </c>
    </row>
    <row r="111" spans="1:7" s="7" customFormat="1" ht="39">
      <c r="A111" s="31" t="s">
        <v>119</v>
      </c>
      <c r="B111" s="32" t="s">
        <v>120</v>
      </c>
      <c r="C111" s="5"/>
      <c r="D111" s="5"/>
      <c r="E111" s="5"/>
      <c r="F111" s="5"/>
      <c r="G111" s="6">
        <f t="shared" si="0"/>
        <v>0</v>
      </c>
    </row>
    <row r="112" spans="1:7" s="7" customFormat="1" ht="19.5">
      <c r="A112" s="31" t="s">
        <v>119</v>
      </c>
      <c r="B112" s="32" t="s">
        <v>121</v>
      </c>
      <c r="C112" s="5"/>
      <c r="D112" s="5"/>
      <c r="E112" s="5"/>
      <c r="F112" s="5"/>
      <c r="G112" s="6">
        <f t="shared" si="0"/>
        <v>0</v>
      </c>
    </row>
    <row r="113" spans="1:8" s="7" customFormat="1" ht="39">
      <c r="A113" s="31" t="s">
        <v>117</v>
      </c>
      <c r="B113" s="32" t="s">
        <v>122</v>
      </c>
      <c r="C113" s="5"/>
      <c r="D113" s="5"/>
      <c r="E113" s="5"/>
      <c r="F113" s="5"/>
      <c r="G113" s="6">
        <f t="shared" si="0"/>
        <v>0</v>
      </c>
    </row>
    <row r="114" spans="1:8" s="7" customFormat="1" ht="39">
      <c r="A114" s="31" t="s">
        <v>119</v>
      </c>
      <c r="B114" s="32" t="s">
        <v>123</v>
      </c>
      <c r="C114" s="5"/>
      <c r="D114" s="5">
        <v>1</v>
      </c>
      <c r="E114" s="5"/>
      <c r="F114" s="5"/>
      <c r="G114" s="6">
        <f t="shared" si="0"/>
        <v>1</v>
      </c>
    </row>
    <row r="115" spans="1:8" s="7" customFormat="1" ht="39">
      <c r="A115" s="31" t="s">
        <v>117</v>
      </c>
      <c r="B115" s="32" t="s">
        <v>124</v>
      </c>
      <c r="C115" s="5"/>
      <c r="D115" s="5"/>
      <c r="E115" s="5"/>
      <c r="F115" s="5"/>
      <c r="G115" s="6">
        <f t="shared" si="0"/>
        <v>0</v>
      </c>
    </row>
    <row r="116" spans="1:8" s="7" customFormat="1" ht="19.5">
      <c r="A116" s="31" t="s">
        <v>117</v>
      </c>
      <c r="B116" s="32" t="s">
        <v>125</v>
      </c>
      <c r="C116" s="5"/>
      <c r="D116" s="5"/>
      <c r="E116" s="5"/>
      <c r="F116" s="5"/>
      <c r="G116" s="6">
        <f t="shared" si="0"/>
        <v>0</v>
      </c>
    </row>
    <row r="117" spans="1:8" s="7" customFormat="1" ht="39">
      <c r="A117" s="31" t="s">
        <v>119</v>
      </c>
      <c r="B117" s="32" t="s">
        <v>126</v>
      </c>
      <c r="C117" s="5"/>
      <c r="D117" s="5"/>
      <c r="E117" s="5"/>
      <c r="F117" s="5"/>
      <c r="G117" s="6">
        <f t="shared" si="0"/>
        <v>0</v>
      </c>
    </row>
    <row r="118" spans="1:8" s="7" customFormat="1" ht="19.5">
      <c r="A118" s="31" t="s">
        <v>127</v>
      </c>
      <c r="B118" s="32" t="s">
        <v>128</v>
      </c>
      <c r="C118" s="5">
        <v>2</v>
      </c>
      <c r="D118" s="5"/>
      <c r="E118" s="5"/>
      <c r="F118" s="5"/>
      <c r="G118" s="6">
        <f t="shared" si="0"/>
        <v>2</v>
      </c>
    </row>
    <row r="119" spans="1:8" s="7" customFormat="1" ht="19.5">
      <c r="A119" s="31" t="s">
        <v>117</v>
      </c>
      <c r="B119" s="33" t="s">
        <v>156</v>
      </c>
      <c r="C119" s="11">
        <v>1</v>
      </c>
      <c r="D119" s="11"/>
      <c r="E119" s="11"/>
      <c r="F119" s="11"/>
      <c r="G119" s="6">
        <f t="shared" si="0"/>
        <v>1</v>
      </c>
      <c r="H119" s="45" t="s">
        <v>172</v>
      </c>
    </row>
    <row r="120" spans="1:8" s="7" customFormat="1" ht="39">
      <c r="A120" s="31" t="s">
        <v>117</v>
      </c>
      <c r="B120" s="33" t="s">
        <v>157</v>
      </c>
      <c r="C120" s="11"/>
      <c r="D120" s="11"/>
      <c r="E120" s="11"/>
      <c r="F120" s="11"/>
      <c r="G120" s="6">
        <f t="shared" si="0"/>
        <v>0</v>
      </c>
      <c r="H120" s="45" t="s">
        <v>172</v>
      </c>
    </row>
    <row r="121" spans="1:8" s="7" customFormat="1" ht="19.5">
      <c r="A121" s="31" t="s">
        <v>117</v>
      </c>
      <c r="B121" s="32" t="s">
        <v>158</v>
      </c>
      <c r="C121" s="46"/>
      <c r="D121" s="46"/>
      <c r="E121" s="46"/>
      <c r="F121" s="46"/>
      <c r="G121" s="6"/>
      <c r="H121" s="45" t="s">
        <v>172</v>
      </c>
    </row>
    <row r="122" spans="1:8" s="7" customFormat="1" ht="39">
      <c r="A122" s="31" t="s">
        <v>117</v>
      </c>
      <c r="B122" s="75" t="s">
        <v>171</v>
      </c>
      <c r="C122" s="11">
        <v>1</v>
      </c>
      <c r="D122" s="11"/>
      <c r="E122" s="11"/>
      <c r="F122" s="11"/>
      <c r="G122" s="6">
        <f t="shared" si="0"/>
        <v>1</v>
      </c>
      <c r="H122" s="45" t="s">
        <v>173</v>
      </c>
    </row>
    <row r="123" spans="1:8" s="7" customFormat="1" ht="39">
      <c r="A123" s="34" t="s">
        <v>129</v>
      </c>
      <c r="B123" s="35" t="s">
        <v>130</v>
      </c>
      <c r="C123" s="5"/>
      <c r="D123" s="5"/>
      <c r="E123" s="5"/>
      <c r="F123" s="5"/>
      <c r="G123" s="6">
        <f t="shared" si="0"/>
        <v>0</v>
      </c>
    </row>
    <row r="124" spans="1:8" s="7" customFormat="1" ht="39">
      <c r="A124" s="34" t="s">
        <v>131</v>
      </c>
      <c r="B124" s="35" t="s">
        <v>123</v>
      </c>
      <c r="C124" s="5"/>
      <c r="D124" s="5">
        <v>1</v>
      </c>
      <c r="E124" s="5"/>
      <c r="F124" s="5"/>
      <c r="G124" s="6">
        <f t="shared" si="0"/>
        <v>1</v>
      </c>
    </row>
    <row r="125" spans="1:8" s="7" customFormat="1" ht="19.5">
      <c r="A125" s="34" t="s">
        <v>131</v>
      </c>
      <c r="B125" s="35" t="s">
        <v>132</v>
      </c>
      <c r="C125" s="5"/>
      <c r="D125" s="5"/>
      <c r="E125" s="5"/>
      <c r="F125" s="5"/>
      <c r="G125" s="6">
        <f t="shared" si="0"/>
        <v>0</v>
      </c>
    </row>
    <row r="126" spans="1:8" s="7" customFormat="1" ht="19.5">
      <c r="A126" s="34" t="s">
        <v>129</v>
      </c>
      <c r="B126" s="35" t="s">
        <v>159</v>
      </c>
      <c r="C126" s="11"/>
      <c r="D126" s="11"/>
      <c r="E126" s="11"/>
      <c r="F126" s="11"/>
      <c r="G126" s="6">
        <f t="shared" si="0"/>
        <v>0</v>
      </c>
    </row>
    <row r="127" spans="1:8" s="7" customFormat="1" ht="33">
      <c r="A127" s="36" t="s">
        <v>133</v>
      </c>
      <c r="B127" s="37" t="s">
        <v>134</v>
      </c>
      <c r="C127" s="5"/>
      <c r="D127" s="5"/>
      <c r="E127" s="5"/>
      <c r="F127" s="5"/>
      <c r="G127" s="6">
        <f t="shared" si="0"/>
        <v>0</v>
      </c>
    </row>
    <row r="128" spans="1:8" s="7" customFormat="1" ht="19.5">
      <c r="A128" s="38" t="s">
        <v>135</v>
      </c>
      <c r="B128" s="39" t="s">
        <v>136</v>
      </c>
      <c r="C128" s="5"/>
      <c r="D128" s="5"/>
      <c r="E128" s="5"/>
      <c r="F128" s="5"/>
      <c r="G128" s="6">
        <f t="shared" si="0"/>
        <v>0</v>
      </c>
    </row>
    <row r="129" spans="1:8" s="7" customFormat="1" ht="19.5">
      <c r="A129" s="38" t="s">
        <v>137</v>
      </c>
      <c r="B129" s="39" t="s">
        <v>138</v>
      </c>
      <c r="C129" s="5"/>
      <c r="D129" s="5">
        <v>3</v>
      </c>
      <c r="E129" s="5"/>
      <c r="F129" s="5"/>
      <c r="G129" s="6">
        <f t="shared" si="0"/>
        <v>3</v>
      </c>
    </row>
    <row r="130" spans="1:8" s="7" customFormat="1" ht="19.5">
      <c r="A130" s="40" t="s">
        <v>139</v>
      </c>
      <c r="B130" s="41" t="s">
        <v>140</v>
      </c>
      <c r="C130" s="5"/>
      <c r="D130" s="5"/>
      <c r="E130" s="5"/>
      <c r="F130" s="5"/>
      <c r="G130" s="6">
        <f t="shared" si="0"/>
        <v>0</v>
      </c>
    </row>
    <row r="131" spans="1:8" s="7" customFormat="1" ht="19.5">
      <c r="A131" s="40" t="s">
        <v>141</v>
      </c>
      <c r="B131" s="41" t="s">
        <v>142</v>
      </c>
      <c r="C131" s="5"/>
      <c r="D131" s="5"/>
      <c r="E131" s="5"/>
      <c r="F131" s="5"/>
      <c r="G131" s="6">
        <f t="shared" si="0"/>
        <v>0</v>
      </c>
    </row>
    <row r="132" spans="1:8" s="7" customFormat="1" ht="19.5">
      <c r="A132" s="40" t="s">
        <v>143</v>
      </c>
      <c r="B132" s="41" t="s">
        <v>144</v>
      </c>
      <c r="C132" s="5"/>
      <c r="D132" s="5"/>
      <c r="E132" s="5"/>
      <c r="F132" s="5"/>
      <c r="G132" s="6">
        <f t="shared" si="0"/>
        <v>0</v>
      </c>
    </row>
    <row r="133" spans="1:8">
      <c r="A133" s="77" t="s">
        <v>4</v>
      </c>
      <c r="B133" s="77"/>
      <c r="C133" s="8">
        <f>SUM(C7:C132)</f>
        <v>10</v>
      </c>
      <c r="D133" s="8">
        <f>SUM(D7:D132)</f>
        <v>7</v>
      </c>
      <c r="E133" s="8">
        <f t="shared" ref="E133:F133" si="1">SUM(E7:E132)</f>
        <v>0</v>
      </c>
      <c r="F133" s="8">
        <f t="shared" si="1"/>
        <v>0</v>
      </c>
      <c r="G133" s="8">
        <f>SUM(G7:G132)</f>
        <v>17</v>
      </c>
    </row>
    <row r="134" spans="1:8">
      <c r="A134" s="1" t="s">
        <v>145</v>
      </c>
      <c r="H134" s="7"/>
    </row>
    <row r="135" spans="1:8">
      <c r="A135" s="78" t="s">
        <v>146</v>
      </c>
      <c r="B135" s="78"/>
      <c r="H135" s="7"/>
    </row>
    <row r="136" spans="1:8">
      <c r="A136" s="78" t="s">
        <v>147</v>
      </c>
      <c r="B136" s="78"/>
      <c r="H136" s="7"/>
    </row>
    <row r="137" spans="1:8">
      <c r="A137" s="78" t="s">
        <v>148</v>
      </c>
      <c r="B137" s="78"/>
      <c r="H137" s="7"/>
    </row>
    <row r="138" spans="1:8">
      <c r="H138" s="7"/>
    </row>
    <row r="139" spans="1:8">
      <c r="H139" s="7"/>
    </row>
    <row r="140" spans="1:8">
      <c r="H140" s="7"/>
    </row>
    <row r="141" spans="1:8">
      <c r="H141" s="7"/>
    </row>
    <row r="142" spans="1:8">
      <c r="H142" s="7"/>
    </row>
    <row r="143" spans="1:8">
      <c r="H143" s="7"/>
    </row>
  </sheetData>
  <mergeCells count="14">
    <mergeCell ref="A137:B137"/>
    <mergeCell ref="A133:B133"/>
    <mergeCell ref="A135:B135"/>
    <mergeCell ref="A136:B136"/>
    <mergeCell ref="C5:C6"/>
    <mergeCell ref="A1:B1"/>
    <mergeCell ref="A2:B2"/>
    <mergeCell ref="A4:A6"/>
    <mergeCell ref="B4:B6"/>
    <mergeCell ref="C4:G4"/>
    <mergeCell ref="D5:D6"/>
    <mergeCell ref="E5:F5"/>
    <mergeCell ref="G5:G6"/>
    <mergeCell ref="C1:G3"/>
  </mergeCells>
  <phoneticPr fontId="3" type="noConversion"/>
  <pageMargins left="0.70866141732283472" right="0.70866141732283472" top="0.74803149606299213" bottom="0.74803149606299213" header="0.31496062992125984" footer="0.31496062992125984"/>
  <pageSetup paperSize="9" scale="51"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36"/>
  <sheetViews>
    <sheetView zoomScaleNormal="100" workbookViewId="0">
      <pane xSplit="2" topLeftCell="C1" activePane="topRight" state="frozen"/>
      <selection pane="topRight" activeCell="C1" sqref="C1:G3"/>
    </sheetView>
  </sheetViews>
  <sheetFormatPr defaultRowHeight="16.5"/>
  <cols>
    <col min="1" max="1" width="11.25" style="1" customWidth="1"/>
    <col min="2" max="2" width="43.875" style="9" customWidth="1"/>
    <col min="3" max="7" width="7.5" style="7" customWidth="1"/>
    <col min="8" max="8" width="18.625" style="1" customWidth="1"/>
    <col min="9" max="196" width="9" style="1"/>
    <col min="197" max="197" width="11.25" style="1" customWidth="1"/>
    <col min="198" max="198" width="43.875" style="1" customWidth="1"/>
    <col min="199" max="263" width="7.5" style="1" customWidth="1"/>
    <col min="264" max="452" width="9" style="1"/>
    <col min="453" max="453" width="11.25" style="1" customWidth="1"/>
    <col min="454" max="454" width="43.875" style="1" customWidth="1"/>
    <col min="455" max="519" width="7.5" style="1" customWidth="1"/>
    <col min="520" max="708" width="9" style="1"/>
    <col min="709" max="709" width="11.25" style="1" customWidth="1"/>
    <col min="710" max="710" width="43.875" style="1" customWidth="1"/>
    <col min="711" max="775" width="7.5" style="1" customWidth="1"/>
    <col min="776" max="964" width="9" style="1"/>
    <col min="965" max="965" width="11.25" style="1" customWidth="1"/>
    <col min="966" max="966" width="43.875" style="1" customWidth="1"/>
    <col min="967" max="1031" width="7.5" style="1" customWidth="1"/>
    <col min="1032" max="1220" width="9" style="1"/>
    <col min="1221" max="1221" width="11.25" style="1" customWidth="1"/>
    <col min="1222" max="1222" width="43.875" style="1" customWidth="1"/>
    <col min="1223" max="1287" width="7.5" style="1" customWidth="1"/>
    <col min="1288" max="1476" width="9" style="1"/>
    <col min="1477" max="1477" width="11.25" style="1" customWidth="1"/>
    <col min="1478" max="1478" width="43.875" style="1" customWidth="1"/>
    <col min="1479" max="1543" width="7.5" style="1" customWidth="1"/>
    <col min="1544" max="1732" width="9" style="1"/>
    <col min="1733" max="1733" width="11.25" style="1" customWidth="1"/>
    <col min="1734" max="1734" width="43.875" style="1" customWidth="1"/>
    <col min="1735" max="1799" width="7.5" style="1" customWidth="1"/>
    <col min="1800" max="1988" width="9" style="1"/>
    <col min="1989" max="1989" width="11.25" style="1" customWidth="1"/>
    <col min="1990" max="1990" width="43.875" style="1" customWidth="1"/>
    <col min="1991" max="2055" width="7.5" style="1" customWidth="1"/>
    <col min="2056" max="2244" width="9" style="1"/>
    <col min="2245" max="2245" width="11.25" style="1" customWidth="1"/>
    <col min="2246" max="2246" width="43.875" style="1" customWidth="1"/>
    <col min="2247" max="2311" width="7.5" style="1" customWidth="1"/>
    <col min="2312" max="2500" width="9" style="1"/>
    <col min="2501" max="2501" width="11.25" style="1" customWidth="1"/>
    <col min="2502" max="2502" width="43.875" style="1" customWidth="1"/>
    <col min="2503" max="2567" width="7.5" style="1" customWidth="1"/>
    <col min="2568" max="2756" width="9" style="1"/>
    <col min="2757" max="2757" width="11.25" style="1" customWidth="1"/>
    <col min="2758" max="2758" width="43.875" style="1" customWidth="1"/>
    <col min="2759" max="2823" width="7.5" style="1" customWidth="1"/>
    <col min="2824" max="3012" width="9" style="1"/>
    <col min="3013" max="3013" width="11.25" style="1" customWidth="1"/>
    <col min="3014" max="3014" width="43.875" style="1" customWidth="1"/>
    <col min="3015" max="3079" width="7.5" style="1" customWidth="1"/>
    <col min="3080" max="3268" width="9" style="1"/>
    <col min="3269" max="3269" width="11.25" style="1" customWidth="1"/>
    <col min="3270" max="3270" width="43.875" style="1" customWidth="1"/>
    <col min="3271" max="3335" width="7.5" style="1" customWidth="1"/>
    <col min="3336" max="3524" width="9" style="1"/>
    <col min="3525" max="3525" width="11.25" style="1" customWidth="1"/>
    <col min="3526" max="3526" width="43.875" style="1" customWidth="1"/>
    <col min="3527" max="3591" width="7.5" style="1" customWidth="1"/>
    <col min="3592" max="3780" width="9" style="1"/>
    <col min="3781" max="3781" width="11.25" style="1" customWidth="1"/>
    <col min="3782" max="3782" width="43.875" style="1" customWidth="1"/>
    <col min="3783" max="3847" width="7.5" style="1" customWidth="1"/>
    <col min="3848" max="4036" width="9" style="1"/>
    <col min="4037" max="4037" width="11.25" style="1" customWidth="1"/>
    <col min="4038" max="4038" width="43.875" style="1" customWidth="1"/>
    <col min="4039" max="4103" width="7.5" style="1" customWidth="1"/>
    <col min="4104" max="4292" width="9" style="1"/>
    <col min="4293" max="4293" width="11.25" style="1" customWidth="1"/>
    <col min="4294" max="4294" width="43.875" style="1" customWidth="1"/>
    <col min="4295" max="4359" width="7.5" style="1" customWidth="1"/>
    <col min="4360" max="4548" width="9" style="1"/>
    <col min="4549" max="4549" width="11.25" style="1" customWidth="1"/>
    <col min="4550" max="4550" width="43.875" style="1" customWidth="1"/>
    <col min="4551" max="4615" width="7.5" style="1" customWidth="1"/>
    <col min="4616" max="4804" width="9" style="1"/>
    <col min="4805" max="4805" width="11.25" style="1" customWidth="1"/>
    <col min="4806" max="4806" width="43.875" style="1" customWidth="1"/>
    <col min="4807" max="4871" width="7.5" style="1" customWidth="1"/>
    <col min="4872" max="5060" width="9" style="1"/>
    <col min="5061" max="5061" width="11.25" style="1" customWidth="1"/>
    <col min="5062" max="5062" width="43.875" style="1" customWidth="1"/>
    <col min="5063" max="5127" width="7.5" style="1" customWidth="1"/>
    <col min="5128" max="5316" width="9" style="1"/>
    <col min="5317" max="5317" width="11.25" style="1" customWidth="1"/>
    <col min="5318" max="5318" width="43.875" style="1" customWidth="1"/>
    <col min="5319" max="5383" width="7.5" style="1" customWidth="1"/>
    <col min="5384" max="5572" width="9" style="1"/>
    <col min="5573" max="5573" width="11.25" style="1" customWidth="1"/>
    <col min="5574" max="5574" width="43.875" style="1" customWidth="1"/>
    <col min="5575" max="5639" width="7.5" style="1" customWidth="1"/>
    <col min="5640" max="5828" width="9" style="1"/>
    <col min="5829" max="5829" width="11.25" style="1" customWidth="1"/>
    <col min="5830" max="5830" width="43.875" style="1" customWidth="1"/>
    <col min="5831" max="5895" width="7.5" style="1" customWidth="1"/>
    <col min="5896" max="6084" width="9" style="1"/>
    <col min="6085" max="6085" width="11.25" style="1" customWidth="1"/>
    <col min="6086" max="6086" width="43.875" style="1" customWidth="1"/>
    <col min="6087" max="6151" width="7.5" style="1" customWidth="1"/>
    <col min="6152" max="6340" width="9" style="1"/>
    <col min="6341" max="6341" width="11.25" style="1" customWidth="1"/>
    <col min="6342" max="6342" width="43.875" style="1" customWidth="1"/>
    <col min="6343" max="6407" width="7.5" style="1" customWidth="1"/>
    <col min="6408" max="6596" width="9" style="1"/>
    <col min="6597" max="6597" width="11.25" style="1" customWidth="1"/>
    <col min="6598" max="6598" width="43.875" style="1" customWidth="1"/>
    <col min="6599" max="6663" width="7.5" style="1" customWidth="1"/>
    <col min="6664" max="6852" width="9" style="1"/>
    <col min="6853" max="6853" width="11.25" style="1" customWidth="1"/>
    <col min="6854" max="6854" width="43.875" style="1" customWidth="1"/>
    <col min="6855" max="6919" width="7.5" style="1" customWidth="1"/>
    <col min="6920" max="7108" width="9" style="1"/>
    <col min="7109" max="7109" width="11.25" style="1" customWidth="1"/>
    <col min="7110" max="7110" width="43.875" style="1" customWidth="1"/>
    <col min="7111" max="7175" width="7.5" style="1" customWidth="1"/>
    <col min="7176" max="7364" width="9" style="1"/>
    <col min="7365" max="7365" width="11.25" style="1" customWidth="1"/>
    <col min="7366" max="7366" width="43.875" style="1" customWidth="1"/>
    <col min="7367" max="7431" width="7.5" style="1" customWidth="1"/>
    <col min="7432" max="7620" width="9" style="1"/>
    <col min="7621" max="7621" width="11.25" style="1" customWidth="1"/>
    <col min="7622" max="7622" width="43.875" style="1" customWidth="1"/>
    <col min="7623" max="7687" width="7.5" style="1" customWidth="1"/>
    <col min="7688" max="7876" width="9" style="1"/>
    <col min="7877" max="7877" width="11.25" style="1" customWidth="1"/>
    <col min="7878" max="7878" width="43.875" style="1" customWidth="1"/>
    <col min="7879" max="7943" width="7.5" style="1" customWidth="1"/>
    <col min="7944" max="8132" width="9" style="1"/>
    <col min="8133" max="8133" width="11.25" style="1" customWidth="1"/>
    <col min="8134" max="8134" width="43.875" style="1" customWidth="1"/>
    <col min="8135" max="8199" width="7.5" style="1" customWidth="1"/>
    <col min="8200" max="8388" width="9" style="1"/>
    <col min="8389" max="8389" width="11.25" style="1" customWidth="1"/>
    <col min="8390" max="8390" width="43.875" style="1" customWidth="1"/>
    <col min="8391" max="8455" width="7.5" style="1" customWidth="1"/>
    <col min="8456" max="8644" width="9" style="1"/>
    <col min="8645" max="8645" width="11.25" style="1" customWidth="1"/>
    <col min="8646" max="8646" width="43.875" style="1" customWidth="1"/>
    <col min="8647" max="8711" width="7.5" style="1" customWidth="1"/>
    <col min="8712" max="8900" width="9" style="1"/>
    <col min="8901" max="8901" width="11.25" style="1" customWidth="1"/>
    <col min="8902" max="8902" width="43.875" style="1" customWidth="1"/>
    <col min="8903" max="8967" width="7.5" style="1" customWidth="1"/>
    <col min="8968" max="9156" width="9" style="1"/>
    <col min="9157" max="9157" width="11.25" style="1" customWidth="1"/>
    <col min="9158" max="9158" width="43.875" style="1" customWidth="1"/>
    <col min="9159" max="9223" width="7.5" style="1" customWidth="1"/>
    <col min="9224" max="9412" width="9" style="1"/>
    <col min="9413" max="9413" width="11.25" style="1" customWidth="1"/>
    <col min="9414" max="9414" width="43.875" style="1" customWidth="1"/>
    <col min="9415" max="9479" width="7.5" style="1" customWidth="1"/>
    <col min="9480" max="9668" width="9" style="1"/>
    <col min="9669" max="9669" width="11.25" style="1" customWidth="1"/>
    <col min="9670" max="9670" width="43.875" style="1" customWidth="1"/>
    <col min="9671" max="9735" width="7.5" style="1" customWidth="1"/>
    <col min="9736" max="9924" width="9" style="1"/>
    <col min="9925" max="9925" width="11.25" style="1" customWidth="1"/>
    <col min="9926" max="9926" width="43.875" style="1" customWidth="1"/>
    <col min="9927" max="9991" width="7.5" style="1" customWidth="1"/>
    <col min="9992" max="10180" width="9" style="1"/>
    <col min="10181" max="10181" width="11.25" style="1" customWidth="1"/>
    <col min="10182" max="10182" width="43.875" style="1" customWidth="1"/>
    <col min="10183" max="10247" width="7.5" style="1" customWidth="1"/>
    <col min="10248" max="10436" width="9" style="1"/>
    <col min="10437" max="10437" width="11.25" style="1" customWidth="1"/>
    <col min="10438" max="10438" width="43.875" style="1" customWidth="1"/>
    <col min="10439" max="10503" width="7.5" style="1" customWidth="1"/>
    <col min="10504" max="10692" width="9" style="1"/>
    <col min="10693" max="10693" width="11.25" style="1" customWidth="1"/>
    <col min="10694" max="10694" width="43.875" style="1" customWidth="1"/>
    <col min="10695" max="10759" width="7.5" style="1" customWidth="1"/>
    <col min="10760" max="10948" width="9" style="1"/>
    <col min="10949" max="10949" width="11.25" style="1" customWidth="1"/>
    <col min="10950" max="10950" width="43.875" style="1" customWidth="1"/>
    <col min="10951" max="11015" width="7.5" style="1" customWidth="1"/>
    <col min="11016" max="11204" width="9" style="1"/>
    <col min="11205" max="11205" width="11.25" style="1" customWidth="1"/>
    <col min="11206" max="11206" width="43.875" style="1" customWidth="1"/>
    <col min="11207" max="11271" width="7.5" style="1" customWidth="1"/>
    <col min="11272" max="11460" width="9" style="1"/>
    <col min="11461" max="11461" width="11.25" style="1" customWidth="1"/>
    <col min="11462" max="11462" width="43.875" style="1" customWidth="1"/>
    <col min="11463" max="11527" width="7.5" style="1" customWidth="1"/>
    <col min="11528" max="11716" width="9" style="1"/>
    <col min="11717" max="11717" width="11.25" style="1" customWidth="1"/>
    <col min="11718" max="11718" width="43.875" style="1" customWidth="1"/>
    <col min="11719" max="11783" width="7.5" style="1" customWidth="1"/>
    <col min="11784" max="11972" width="9" style="1"/>
    <col min="11973" max="11973" width="11.25" style="1" customWidth="1"/>
    <col min="11974" max="11974" width="43.875" style="1" customWidth="1"/>
    <col min="11975" max="12039" width="7.5" style="1" customWidth="1"/>
    <col min="12040" max="12228" width="9" style="1"/>
    <col min="12229" max="12229" width="11.25" style="1" customWidth="1"/>
    <col min="12230" max="12230" width="43.875" style="1" customWidth="1"/>
    <col min="12231" max="12295" width="7.5" style="1" customWidth="1"/>
    <col min="12296" max="12484" width="9" style="1"/>
    <col min="12485" max="12485" width="11.25" style="1" customWidth="1"/>
    <col min="12486" max="12486" width="43.875" style="1" customWidth="1"/>
    <col min="12487" max="12551" width="7.5" style="1" customWidth="1"/>
    <col min="12552" max="12740" width="9" style="1"/>
    <col min="12741" max="12741" width="11.25" style="1" customWidth="1"/>
    <col min="12742" max="12742" width="43.875" style="1" customWidth="1"/>
    <col min="12743" max="12807" width="7.5" style="1" customWidth="1"/>
    <col min="12808" max="12996" width="9" style="1"/>
    <col min="12997" max="12997" width="11.25" style="1" customWidth="1"/>
    <col min="12998" max="12998" width="43.875" style="1" customWidth="1"/>
    <col min="12999" max="13063" width="7.5" style="1" customWidth="1"/>
    <col min="13064" max="13252" width="9" style="1"/>
    <col min="13253" max="13253" width="11.25" style="1" customWidth="1"/>
    <col min="13254" max="13254" width="43.875" style="1" customWidth="1"/>
    <col min="13255" max="13319" width="7.5" style="1" customWidth="1"/>
    <col min="13320" max="13508" width="9" style="1"/>
    <col min="13509" max="13509" width="11.25" style="1" customWidth="1"/>
    <col min="13510" max="13510" width="43.875" style="1" customWidth="1"/>
    <col min="13511" max="13575" width="7.5" style="1" customWidth="1"/>
    <col min="13576" max="13764" width="9" style="1"/>
    <col min="13765" max="13765" width="11.25" style="1" customWidth="1"/>
    <col min="13766" max="13766" width="43.875" style="1" customWidth="1"/>
    <col min="13767" max="13831" width="7.5" style="1" customWidth="1"/>
    <col min="13832" max="14020" width="9" style="1"/>
    <col min="14021" max="14021" width="11.25" style="1" customWidth="1"/>
    <col min="14022" max="14022" width="43.875" style="1" customWidth="1"/>
    <col min="14023" max="14087" width="7.5" style="1" customWidth="1"/>
    <col min="14088" max="14276" width="9" style="1"/>
    <col min="14277" max="14277" width="11.25" style="1" customWidth="1"/>
    <col min="14278" max="14278" width="43.875" style="1" customWidth="1"/>
    <col min="14279" max="14343" width="7.5" style="1" customWidth="1"/>
    <col min="14344" max="14532" width="9" style="1"/>
    <col min="14533" max="14533" width="11.25" style="1" customWidth="1"/>
    <col min="14534" max="14534" width="43.875" style="1" customWidth="1"/>
    <col min="14535" max="14599" width="7.5" style="1" customWidth="1"/>
    <col min="14600" max="14788" width="9" style="1"/>
    <col min="14789" max="14789" width="11.25" style="1" customWidth="1"/>
    <col min="14790" max="14790" width="43.875" style="1" customWidth="1"/>
    <col min="14791" max="14855" width="7.5" style="1" customWidth="1"/>
    <col min="14856" max="15044" width="9" style="1"/>
    <col min="15045" max="15045" width="11.25" style="1" customWidth="1"/>
    <col min="15046" max="15046" width="43.875" style="1" customWidth="1"/>
    <col min="15047" max="15111" width="7.5" style="1" customWidth="1"/>
    <col min="15112" max="15300" width="9" style="1"/>
    <col min="15301" max="15301" width="11.25" style="1" customWidth="1"/>
    <col min="15302" max="15302" width="43.875" style="1" customWidth="1"/>
    <col min="15303" max="15367" width="7.5" style="1" customWidth="1"/>
    <col min="15368" max="15556" width="9" style="1"/>
    <col min="15557" max="15557" width="11.25" style="1" customWidth="1"/>
    <col min="15558" max="15558" width="43.875" style="1" customWidth="1"/>
    <col min="15559" max="15623" width="7.5" style="1" customWidth="1"/>
    <col min="15624" max="15812" width="9" style="1"/>
    <col min="15813" max="15813" width="11.25" style="1" customWidth="1"/>
    <col min="15814" max="15814" width="43.875" style="1" customWidth="1"/>
    <col min="15815" max="15879" width="7.5" style="1" customWidth="1"/>
    <col min="15880" max="16068" width="9" style="1"/>
    <col min="16069" max="16069" width="11.25" style="1" customWidth="1"/>
    <col min="16070" max="16070" width="43.875" style="1" customWidth="1"/>
    <col min="16071" max="16135" width="7.5" style="1" customWidth="1"/>
    <col min="16136" max="16384" width="9" style="1"/>
  </cols>
  <sheetData>
    <row r="1" spans="1:7" ht="21">
      <c r="A1" s="79" t="s">
        <v>228</v>
      </c>
      <c r="B1" s="79"/>
      <c r="C1" s="104" t="s">
        <v>232</v>
      </c>
      <c r="D1" s="104"/>
      <c r="E1" s="104"/>
      <c r="F1" s="104"/>
      <c r="G1" s="104"/>
    </row>
    <row r="2" spans="1:7">
      <c r="A2" s="80" t="s">
        <v>0</v>
      </c>
      <c r="B2" s="80"/>
      <c r="C2" s="104"/>
      <c r="D2" s="104"/>
      <c r="E2" s="104"/>
      <c r="F2" s="104"/>
      <c r="G2" s="104"/>
    </row>
    <row r="3" spans="1:7">
      <c r="A3" s="2" t="s">
        <v>1</v>
      </c>
      <c r="B3" s="3" t="s">
        <v>149</v>
      </c>
      <c r="C3" s="105"/>
      <c r="D3" s="105"/>
      <c r="E3" s="105"/>
      <c r="F3" s="105"/>
      <c r="G3" s="105"/>
    </row>
    <row r="4" spans="1:7">
      <c r="A4" s="81" t="s">
        <v>2</v>
      </c>
      <c r="B4" s="81" t="s">
        <v>3</v>
      </c>
      <c r="C4" s="82" t="s">
        <v>231</v>
      </c>
      <c r="D4" s="83"/>
      <c r="E4" s="83"/>
      <c r="F4" s="83"/>
      <c r="G4" s="84"/>
    </row>
    <row r="5" spans="1:7" ht="16.5" customHeight="1">
      <c r="A5" s="81"/>
      <c r="B5" s="81"/>
      <c r="C5" s="85" t="s">
        <v>5</v>
      </c>
      <c r="D5" s="85" t="s">
        <v>6</v>
      </c>
      <c r="E5" s="87" t="s">
        <v>7</v>
      </c>
      <c r="F5" s="88"/>
      <c r="G5" s="89" t="s">
        <v>4</v>
      </c>
    </row>
    <row r="6" spans="1:7">
      <c r="A6" s="81"/>
      <c r="B6" s="81"/>
      <c r="C6" s="86"/>
      <c r="D6" s="86"/>
      <c r="E6" s="4" t="s">
        <v>8</v>
      </c>
      <c r="F6" s="4" t="s">
        <v>9</v>
      </c>
      <c r="G6" s="90"/>
    </row>
    <row r="7" spans="1:7" ht="39">
      <c r="A7" s="12" t="s">
        <v>10</v>
      </c>
      <c r="B7" s="13" t="s">
        <v>11</v>
      </c>
      <c r="C7" s="5"/>
      <c r="D7" s="5"/>
      <c r="E7" s="5"/>
      <c r="F7" s="5"/>
      <c r="G7" s="6">
        <f>SUM(C7:F7)</f>
        <v>0</v>
      </c>
    </row>
    <row r="8" spans="1:7" ht="39">
      <c r="A8" s="12" t="s">
        <v>12</v>
      </c>
      <c r="B8" s="13" t="s">
        <v>13</v>
      </c>
      <c r="C8" s="5"/>
      <c r="D8" s="5"/>
      <c r="E8" s="5"/>
      <c r="F8" s="5"/>
      <c r="G8" s="6">
        <f t="shared" ref="G8:G131" si="0">SUM(C8:F8)</f>
        <v>0</v>
      </c>
    </row>
    <row r="9" spans="1:7" ht="19.5">
      <c r="A9" s="12" t="s">
        <v>12</v>
      </c>
      <c r="B9" s="13" t="s">
        <v>14</v>
      </c>
      <c r="C9" s="5"/>
      <c r="D9" s="5"/>
      <c r="E9" s="5"/>
      <c r="F9" s="5"/>
      <c r="G9" s="6">
        <f t="shared" si="0"/>
        <v>0</v>
      </c>
    </row>
    <row r="10" spans="1:7" ht="39">
      <c r="A10" s="12" t="s">
        <v>12</v>
      </c>
      <c r="B10" s="13" t="s">
        <v>15</v>
      </c>
      <c r="C10" s="5"/>
      <c r="D10" s="5"/>
      <c r="E10" s="5"/>
      <c r="F10" s="5"/>
      <c r="G10" s="6">
        <f t="shared" si="0"/>
        <v>0</v>
      </c>
    </row>
    <row r="11" spans="1:7" ht="39">
      <c r="A11" s="12" t="s">
        <v>12</v>
      </c>
      <c r="B11" s="13" t="s">
        <v>16</v>
      </c>
      <c r="C11" s="5"/>
      <c r="D11" s="5"/>
      <c r="E11" s="5"/>
      <c r="F11" s="5"/>
      <c r="G11" s="6">
        <f t="shared" si="0"/>
        <v>0</v>
      </c>
    </row>
    <row r="12" spans="1:7" ht="39">
      <c r="A12" s="12" t="s">
        <v>12</v>
      </c>
      <c r="B12" s="13" t="s">
        <v>17</v>
      </c>
      <c r="C12" s="5"/>
      <c r="D12" s="5">
        <v>3</v>
      </c>
      <c r="E12" s="5"/>
      <c r="F12" s="5"/>
      <c r="G12" s="6">
        <f t="shared" si="0"/>
        <v>3</v>
      </c>
    </row>
    <row r="13" spans="1:7" ht="39">
      <c r="A13" s="14" t="s">
        <v>18</v>
      </c>
      <c r="B13" s="13" t="s">
        <v>19</v>
      </c>
      <c r="C13" s="5"/>
      <c r="D13" s="5"/>
      <c r="E13" s="5"/>
      <c r="F13" s="5"/>
      <c r="G13" s="6">
        <f t="shared" si="0"/>
        <v>0</v>
      </c>
    </row>
    <row r="14" spans="1:7" ht="19.5">
      <c r="A14" s="12" t="s">
        <v>12</v>
      </c>
      <c r="B14" s="13" t="s">
        <v>20</v>
      </c>
      <c r="C14" s="5"/>
      <c r="D14" s="5"/>
      <c r="E14" s="5"/>
      <c r="F14" s="5"/>
      <c r="G14" s="6">
        <f t="shared" si="0"/>
        <v>0</v>
      </c>
    </row>
    <row r="15" spans="1:7" ht="39">
      <c r="A15" s="12" t="s">
        <v>12</v>
      </c>
      <c r="B15" s="13" t="s">
        <v>21</v>
      </c>
      <c r="C15" s="5"/>
      <c r="D15" s="5"/>
      <c r="E15" s="5"/>
      <c r="F15" s="5"/>
      <c r="G15" s="6">
        <f t="shared" si="0"/>
        <v>0</v>
      </c>
    </row>
    <row r="16" spans="1:7" s="10" customFormat="1" ht="19.5">
      <c r="A16" s="12" t="s">
        <v>12</v>
      </c>
      <c r="B16" s="13" t="s">
        <v>22</v>
      </c>
      <c r="C16" s="11"/>
      <c r="D16" s="11"/>
      <c r="E16" s="11"/>
      <c r="F16" s="11"/>
      <c r="G16" s="6">
        <f t="shared" si="0"/>
        <v>0</v>
      </c>
    </row>
    <row r="17" spans="1:8" s="10" customFormat="1" ht="19.5">
      <c r="A17" s="12" t="s">
        <v>12</v>
      </c>
      <c r="B17" s="13" t="s">
        <v>150</v>
      </c>
      <c r="C17" s="46"/>
      <c r="D17" s="46"/>
      <c r="E17" s="46"/>
      <c r="F17" s="46"/>
      <c r="G17" s="6">
        <f t="shared" si="0"/>
        <v>0</v>
      </c>
      <c r="H17" s="45" t="s">
        <v>168</v>
      </c>
    </row>
    <row r="18" spans="1:8" ht="39">
      <c r="A18" s="12" t="s">
        <v>12</v>
      </c>
      <c r="B18" s="13" t="s">
        <v>151</v>
      </c>
      <c r="C18" s="46">
        <v>2</v>
      </c>
      <c r="D18" s="46"/>
      <c r="E18" s="46"/>
      <c r="F18" s="46"/>
      <c r="G18" s="6">
        <f t="shared" si="0"/>
        <v>2</v>
      </c>
      <c r="H18" s="45" t="s">
        <v>168</v>
      </c>
    </row>
    <row r="19" spans="1:8" s="45" customFormat="1" ht="39">
      <c r="A19" s="44" t="s">
        <v>12</v>
      </c>
      <c r="B19" s="13" t="s">
        <v>164</v>
      </c>
      <c r="C19" s="46"/>
      <c r="D19" s="46"/>
      <c r="E19" s="46"/>
      <c r="F19" s="46"/>
      <c r="G19" s="6">
        <f t="shared" si="0"/>
        <v>0</v>
      </c>
      <c r="H19" s="45" t="s">
        <v>163</v>
      </c>
    </row>
    <row r="20" spans="1:8" s="42" customFormat="1" ht="39">
      <c r="A20" s="44" t="s">
        <v>12</v>
      </c>
      <c r="B20" s="13" t="s">
        <v>166</v>
      </c>
      <c r="C20" s="46"/>
      <c r="D20" s="46"/>
      <c r="E20" s="46"/>
      <c r="F20" s="46"/>
      <c r="G20" s="6">
        <f t="shared" si="0"/>
        <v>0</v>
      </c>
      <c r="H20" s="45" t="s">
        <v>167</v>
      </c>
    </row>
    <row r="21" spans="1:8" ht="39">
      <c r="A21" s="15" t="s">
        <v>23</v>
      </c>
      <c r="B21" s="16" t="s">
        <v>24</v>
      </c>
      <c r="C21" s="5"/>
      <c r="D21" s="5"/>
      <c r="E21" s="5"/>
      <c r="F21" s="5"/>
      <c r="G21" s="6">
        <f t="shared" si="0"/>
        <v>0</v>
      </c>
    </row>
    <row r="22" spans="1:8" s="10" customFormat="1" ht="44.25" customHeight="1">
      <c r="A22" s="15" t="s">
        <v>152</v>
      </c>
      <c r="B22" s="16" t="s">
        <v>153</v>
      </c>
      <c r="C22" s="11"/>
      <c r="D22" s="11"/>
      <c r="E22" s="11"/>
      <c r="F22" s="11"/>
      <c r="G22" s="6">
        <f t="shared" si="0"/>
        <v>0</v>
      </c>
    </row>
    <row r="23" spans="1:8" ht="19.5">
      <c r="A23" s="17" t="s">
        <v>25</v>
      </c>
      <c r="B23" s="18" t="s">
        <v>26</v>
      </c>
      <c r="C23" s="5"/>
      <c r="D23" s="5"/>
      <c r="E23" s="5"/>
      <c r="F23" s="5"/>
      <c r="G23" s="6">
        <f t="shared" si="0"/>
        <v>0</v>
      </c>
    </row>
    <row r="24" spans="1:8" ht="39">
      <c r="A24" s="17" t="s">
        <v>27</v>
      </c>
      <c r="B24" s="18" t="s">
        <v>28</v>
      </c>
      <c r="C24" s="5"/>
      <c r="D24" s="5"/>
      <c r="E24" s="5"/>
      <c r="F24" s="5"/>
      <c r="G24" s="6">
        <f t="shared" si="0"/>
        <v>0</v>
      </c>
    </row>
    <row r="25" spans="1:8" ht="39">
      <c r="A25" s="17" t="s">
        <v>25</v>
      </c>
      <c r="B25" s="18" t="s">
        <v>29</v>
      </c>
      <c r="C25" s="5"/>
      <c r="D25" s="5"/>
      <c r="E25" s="5"/>
      <c r="F25" s="5"/>
      <c r="G25" s="6">
        <f t="shared" si="0"/>
        <v>0</v>
      </c>
    </row>
    <row r="26" spans="1:8" ht="39">
      <c r="A26" s="17" t="s">
        <v>27</v>
      </c>
      <c r="B26" s="18" t="s">
        <v>30</v>
      </c>
      <c r="C26" s="5"/>
      <c r="D26" s="5"/>
      <c r="E26" s="5"/>
      <c r="F26" s="5"/>
      <c r="G26" s="6">
        <f t="shared" si="0"/>
        <v>0</v>
      </c>
    </row>
    <row r="27" spans="1:8" ht="19.5">
      <c r="A27" s="17" t="s">
        <v>27</v>
      </c>
      <c r="B27" s="18" t="s">
        <v>31</v>
      </c>
      <c r="C27" s="5"/>
      <c r="D27" s="5"/>
      <c r="E27" s="5"/>
      <c r="F27" s="5"/>
      <c r="G27" s="6">
        <f t="shared" si="0"/>
        <v>0</v>
      </c>
    </row>
    <row r="28" spans="1:8" ht="19.5">
      <c r="A28" s="17" t="s">
        <v>27</v>
      </c>
      <c r="B28" s="18" t="s">
        <v>32</v>
      </c>
      <c r="C28" s="5"/>
      <c r="D28" s="5"/>
      <c r="E28" s="5"/>
      <c r="F28" s="5"/>
      <c r="G28" s="6">
        <f t="shared" si="0"/>
        <v>0</v>
      </c>
    </row>
    <row r="29" spans="1:8" ht="39">
      <c r="A29" s="17" t="s">
        <v>27</v>
      </c>
      <c r="B29" s="18" t="s">
        <v>33</v>
      </c>
      <c r="C29" s="5"/>
      <c r="D29" s="5"/>
      <c r="E29" s="5"/>
      <c r="F29" s="5"/>
      <c r="G29" s="6">
        <f t="shared" si="0"/>
        <v>0</v>
      </c>
    </row>
    <row r="30" spans="1:8" ht="19.5">
      <c r="A30" s="17" t="s">
        <v>25</v>
      </c>
      <c r="B30" s="18" t="s">
        <v>34</v>
      </c>
      <c r="C30" s="5"/>
      <c r="D30" s="5"/>
      <c r="E30" s="5"/>
      <c r="F30" s="5"/>
      <c r="G30" s="6">
        <f t="shared" si="0"/>
        <v>0</v>
      </c>
    </row>
    <row r="31" spans="1:8" ht="19.5">
      <c r="A31" s="17" t="s">
        <v>27</v>
      </c>
      <c r="B31" s="18" t="s">
        <v>35</v>
      </c>
      <c r="C31" s="5"/>
      <c r="D31" s="5"/>
      <c r="E31" s="5"/>
      <c r="F31" s="5"/>
      <c r="G31" s="6">
        <f t="shared" si="0"/>
        <v>0</v>
      </c>
    </row>
    <row r="32" spans="1:8" ht="39">
      <c r="A32" s="17" t="s">
        <v>25</v>
      </c>
      <c r="B32" s="18" t="s">
        <v>36</v>
      </c>
      <c r="C32" s="5"/>
      <c r="D32" s="5"/>
      <c r="E32" s="5"/>
      <c r="F32" s="5"/>
      <c r="G32" s="6">
        <f t="shared" si="0"/>
        <v>0</v>
      </c>
    </row>
    <row r="33" spans="1:7" ht="39">
      <c r="A33" s="17" t="s">
        <v>25</v>
      </c>
      <c r="B33" s="18" t="s">
        <v>37</v>
      </c>
      <c r="C33" s="5"/>
      <c r="D33" s="5"/>
      <c r="E33" s="5"/>
      <c r="F33" s="5"/>
      <c r="G33" s="6">
        <f t="shared" si="0"/>
        <v>0</v>
      </c>
    </row>
    <row r="34" spans="1:7" ht="39">
      <c r="A34" s="17" t="s">
        <v>27</v>
      </c>
      <c r="B34" s="18" t="s">
        <v>38</v>
      </c>
      <c r="C34" s="5"/>
      <c r="D34" s="5"/>
      <c r="E34" s="5"/>
      <c r="F34" s="5"/>
      <c r="G34" s="6">
        <f t="shared" si="0"/>
        <v>0</v>
      </c>
    </row>
    <row r="35" spans="1:7" ht="19.5">
      <c r="A35" s="17" t="s">
        <v>25</v>
      </c>
      <c r="B35" s="18" t="s">
        <v>39</v>
      </c>
      <c r="C35" s="5"/>
      <c r="D35" s="5"/>
      <c r="E35" s="5"/>
      <c r="F35" s="5"/>
      <c r="G35" s="6">
        <f t="shared" si="0"/>
        <v>0</v>
      </c>
    </row>
    <row r="36" spans="1:7" ht="58.5">
      <c r="A36" s="17" t="s">
        <v>27</v>
      </c>
      <c r="B36" s="18" t="s">
        <v>40</v>
      </c>
      <c r="C36" s="5"/>
      <c r="D36" s="5"/>
      <c r="E36" s="5"/>
      <c r="F36" s="5"/>
      <c r="G36" s="6">
        <f t="shared" si="0"/>
        <v>0</v>
      </c>
    </row>
    <row r="37" spans="1:7" ht="39">
      <c r="A37" s="17" t="s">
        <v>25</v>
      </c>
      <c r="B37" s="18" t="s">
        <v>41</v>
      </c>
      <c r="C37" s="5"/>
      <c r="D37" s="5"/>
      <c r="E37" s="5"/>
      <c r="F37" s="5"/>
      <c r="G37" s="6">
        <f t="shared" si="0"/>
        <v>0</v>
      </c>
    </row>
    <row r="38" spans="1:7" ht="39">
      <c r="A38" s="17" t="s">
        <v>25</v>
      </c>
      <c r="B38" s="18" t="s">
        <v>42</v>
      </c>
      <c r="C38" s="5"/>
      <c r="D38" s="5"/>
      <c r="E38" s="5"/>
      <c r="F38" s="5"/>
      <c r="G38" s="6">
        <f t="shared" si="0"/>
        <v>0</v>
      </c>
    </row>
    <row r="39" spans="1:7" ht="58.5">
      <c r="A39" s="17" t="s">
        <v>25</v>
      </c>
      <c r="B39" s="18" t="s">
        <v>43</v>
      </c>
      <c r="C39" s="5"/>
      <c r="D39" s="5"/>
      <c r="E39" s="5"/>
      <c r="F39" s="5"/>
      <c r="G39" s="6">
        <f t="shared" si="0"/>
        <v>0</v>
      </c>
    </row>
    <row r="40" spans="1:7" ht="39">
      <c r="A40" s="17" t="s">
        <v>25</v>
      </c>
      <c r="B40" s="18" t="s">
        <v>44</v>
      </c>
      <c r="C40" s="5"/>
      <c r="D40" s="5"/>
      <c r="E40" s="5"/>
      <c r="F40" s="5"/>
      <c r="G40" s="6">
        <f t="shared" si="0"/>
        <v>0</v>
      </c>
    </row>
    <row r="41" spans="1:7" ht="19.5">
      <c r="A41" s="17" t="s">
        <v>25</v>
      </c>
      <c r="B41" s="18" t="s">
        <v>45</v>
      </c>
      <c r="C41" s="5"/>
      <c r="D41" s="5"/>
      <c r="E41" s="5"/>
      <c r="F41" s="5"/>
      <c r="G41" s="6">
        <f t="shared" si="0"/>
        <v>0</v>
      </c>
    </row>
    <row r="42" spans="1:7" ht="39">
      <c r="A42" s="17" t="s">
        <v>25</v>
      </c>
      <c r="B42" s="18" t="s">
        <v>46</v>
      </c>
      <c r="C42" s="5"/>
      <c r="D42" s="5"/>
      <c r="E42" s="5"/>
      <c r="F42" s="5"/>
      <c r="G42" s="6">
        <f t="shared" si="0"/>
        <v>0</v>
      </c>
    </row>
    <row r="43" spans="1:7" ht="39">
      <c r="A43" s="17" t="s">
        <v>25</v>
      </c>
      <c r="B43" s="18" t="s">
        <v>47</v>
      </c>
      <c r="C43" s="5"/>
      <c r="D43" s="5"/>
      <c r="E43" s="5"/>
      <c r="F43" s="5"/>
      <c r="G43" s="6">
        <f t="shared" si="0"/>
        <v>0</v>
      </c>
    </row>
    <row r="44" spans="1:7" ht="39">
      <c r="A44" s="17" t="s">
        <v>25</v>
      </c>
      <c r="B44" s="18" t="s">
        <v>48</v>
      </c>
      <c r="C44" s="5"/>
      <c r="D44" s="5"/>
      <c r="E44" s="5"/>
      <c r="F44" s="5"/>
      <c r="G44" s="6">
        <f t="shared" si="0"/>
        <v>0</v>
      </c>
    </row>
    <row r="45" spans="1:7" ht="19.5">
      <c r="A45" s="17" t="s">
        <v>49</v>
      </c>
      <c r="B45" s="18" t="s">
        <v>50</v>
      </c>
      <c r="C45" s="5"/>
      <c r="D45" s="5"/>
      <c r="E45" s="5"/>
      <c r="F45" s="5"/>
      <c r="G45" s="6">
        <f t="shared" si="0"/>
        <v>0</v>
      </c>
    </row>
    <row r="46" spans="1:7" ht="39">
      <c r="A46" s="17" t="s">
        <v>25</v>
      </c>
      <c r="B46" s="18" t="s">
        <v>51</v>
      </c>
      <c r="C46" s="5"/>
      <c r="D46" s="5"/>
      <c r="E46" s="5"/>
      <c r="F46" s="5"/>
      <c r="G46" s="6">
        <f t="shared" si="0"/>
        <v>0</v>
      </c>
    </row>
    <row r="47" spans="1:7" ht="39">
      <c r="A47" s="17" t="s">
        <v>25</v>
      </c>
      <c r="B47" s="18" t="s">
        <v>52</v>
      </c>
      <c r="C47" s="5"/>
      <c r="D47" s="5"/>
      <c r="E47" s="5"/>
      <c r="F47" s="5"/>
      <c r="G47" s="6">
        <f t="shared" si="0"/>
        <v>0</v>
      </c>
    </row>
    <row r="48" spans="1:7" ht="39">
      <c r="A48" s="17" t="s">
        <v>27</v>
      </c>
      <c r="B48" s="18" t="s">
        <v>53</v>
      </c>
      <c r="C48" s="5"/>
      <c r="D48" s="5"/>
      <c r="E48" s="5"/>
      <c r="F48" s="5"/>
      <c r="G48" s="6">
        <f t="shared" si="0"/>
        <v>0</v>
      </c>
    </row>
    <row r="49" spans="1:8" ht="19.5">
      <c r="A49" s="17" t="s">
        <v>49</v>
      </c>
      <c r="B49" s="18" t="s">
        <v>54</v>
      </c>
      <c r="C49" s="5"/>
      <c r="D49" s="5"/>
      <c r="E49" s="5"/>
      <c r="F49" s="5"/>
      <c r="G49" s="6">
        <f t="shared" si="0"/>
        <v>0</v>
      </c>
    </row>
    <row r="50" spans="1:8" ht="19.5">
      <c r="A50" s="17" t="s">
        <v>25</v>
      </c>
      <c r="B50" s="18" t="s">
        <v>55</v>
      </c>
      <c r="C50" s="5"/>
      <c r="D50" s="5"/>
      <c r="E50" s="5"/>
      <c r="F50" s="5"/>
      <c r="G50" s="6">
        <f t="shared" si="0"/>
        <v>0</v>
      </c>
    </row>
    <row r="51" spans="1:8" ht="39">
      <c r="A51" s="17" t="s">
        <v>25</v>
      </c>
      <c r="B51" s="18" t="s">
        <v>56</v>
      </c>
      <c r="C51" s="5"/>
      <c r="D51" s="5"/>
      <c r="E51" s="5"/>
      <c r="F51" s="5"/>
      <c r="G51" s="6">
        <f t="shared" si="0"/>
        <v>0</v>
      </c>
    </row>
    <row r="52" spans="1:8" s="47" customFormat="1" ht="39">
      <c r="A52" s="19" t="s">
        <v>25</v>
      </c>
      <c r="B52" s="18" t="s">
        <v>57</v>
      </c>
      <c r="C52" s="48"/>
      <c r="D52" s="48"/>
      <c r="E52" s="48"/>
      <c r="F52" s="48"/>
      <c r="G52" s="6">
        <f t="shared" si="0"/>
        <v>0</v>
      </c>
    </row>
    <row r="53" spans="1:8" s="47" customFormat="1" ht="39">
      <c r="A53" s="17" t="s">
        <v>25</v>
      </c>
      <c r="B53" s="18" t="s">
        <v>220</v>
      </c>
      <c r="C53" s="48"/>
      <c r="D53" s="48"/>
      <c r="E53" s="48"/>
      <c r="F53" s="48"/>
      <c r="G53" s="6">
        <f t="shared" si="0"/>
        <v>0</v>
      </c>
      <c r="H53" s="47" t="s">
        <v>224</v>
      </c>
    </row>
    <row r="54" spans="1:8" s="47" customFormat="1" ht="58.5">
      <c r="A54" s="17" t="s">
        <v>25</v>
      </c>
      <c r="B54" s="18" t="s">
        <v>221</v>
      </c>
      <c r="C54" s="48"/>
      <c r="D54" s="48"/>
      <c r="E54" s="48"/>
      <c r="F54" s="48"/>
      <c r="G54" s="6">
        <f t="shared" si="0"/>
        <v>0</v>
      </c>
      <c r="H54" s="47" t="s">
        <v>223</v>
      </c>
    </row>
    <row r="55" spans="1:8" ht="39">
      <c r="A55" s="17" t="s">
        <v>25</v>
      </c>
      <c r="B55" s="18" t="s">
        <v>222</v>
      </c>
      <c r="C55" s="5"/>
      <c r="D55" s="5"/>
      <c r="E55" s="5"/>
      <c r="F55" s="5"/>
      <c r="G55" s="6">
        <f t="shared" si="0"/>
        <v>0</v>
      </c>
      <c r="H55" s="47" t="s">
        <v>223</v>
      </c>
    </row>
    <row r="56" spans="1:8" ht="39">
      <c r="A56" s="24" t="s">
        <v>58</v>
      </c>
      <c r="B56" s="25" t="s">
        <v>59</v>
      </c>
      <c r="C56" s="5"/>
      <c r="D56" s="5"/>
      <c r="E56" s="5"/>
      <c r="F56" s="5"/>
      <c r="G56" s="6">
        <f t="shared" si="0"/>
        <v>0</v>
      </c>
    </row>
    <row r="57" spans="1:8" ht="19.5">
      <c r="A57" s="20" t="s">
        <v>60</v>
      </c>
      <c r="B57" s="21" t="s">
        <v>61</v>
      </c>
      <c r="C57" s="5"/>
      <c r="D57" s="5"/>
      <c r="E57" s="5"/>
      <c r="F57" s="5"/>
      <c r="G57" s="6">
        <f t="shared" si="0"/>
        <v>0</v>
      </c>
    </row>
    <row r="58" spans="1:8" ht="19.5">
      <c r="A58" s="20" t="s">
        <v>62</v>
      </c>
      <c r="B58" s="21" t="s">
        <v>63</v>
      </c>
      <c r="C58" s="5"/>
      <c r="D58" s="5"/>
      <c r="E58" s="5"/>
      <c r="F58" s="5"/>
      <c r="G58" s="6">
        <f t="shared" si="0"/>
        <v>0</v>
      </c>
    </row>
    <row r="59" spans="1:8" ht="19.5">
      <c r="A59" s="20" t="s">
        <v>62</v>
      </c>
      <c r="B59" s="21" t="s">
        <v>64</v>
      </c>
      <c r="C59" s="5"/>
      <c r="D59" s="5"/>
      <c r="E59" s="5"/>
      <c r="F59" s="5"/>
      <c r="G59" s="6">
        <f t="shared" si="0"/>
        <v>0</v>
      </c>
    </row>
    <row r="60" spans="1:8" ht="19.5">
      <c r="A60" s="20" t="s">
        <v>62</v>
      </c>
      <c r="B60" s="21" t="s">
        <v>65</v>
      </c>
      <c r="C60" s="5"/>
      <c r="D60" s="5"/>
      <c r="E60" s="5"/>
      <c r="F60" s="5"/>
      <c r="G60" s="6">
        <f t="shared" si="0"/>
        <v>0</v>
      </c>
    </row>
    <row r="61" spans="1:8" ht="39">
      <c r="A61" s="20" t="s">
        <v>62</v>
      </c>
      <c r="B61" s="21" t="s">
        <v>66</v>
      </c>
      <c r="C61" s="5"/>
      <c r="D61" s="5"/>
      <c r="E61" s="5"/>
      <c r="F61" s="5"/>
      <c r="G61" s="6">
        <f t="shared" si="0"/>
        <v>0</v>
      </c>
    </row>
    <row r="62" spans="1:8" ht="39">
      <c r="A62" s="20" t="s">
        <v>62</v>
      </c>
      <c r="B62" s="21" t="s">
        <v>67</v>
      </c>
      <c r="C62" s="5"/>
      <c r="D62" s="5"/>
      <c r="E62" s="5"/>
      <c r="F62" s="5"/>
      <c r="G62" s="6">
        <f t="shared" si="0"/>
        <v>0</v>
      </c>
    </row>
    <row r="63" spans="1:8" ht="19.5">
      <c r="A63" s="20" t="s">
        <v>62</v>
      </c>
      <c r="B63" s="22" t="s">
        <v>68</v>
      </c>
      <c r="C63" s="5"/>
      <c r="D63" s="5"/>
      <c r="E63" s="5"/>
      <c r="F63" s="5"/>
      <c r="G63" s="6">
        <f t="shared" si="0"/>
        <v>0</v>
      </c>
    </row>
    <row r="64" spans="1:8" ht="19.5">
      <c r="A64" s="20" t="s">
        <v>62</v>
      </c>
      <c r="B64" s="21" t="s">
        <v>69</v>
      </c>
      <c r="C64" s="5"/>
      <c r="D64" s="5"/>
      <c r="E64" s="5"/>
      <c r="F64" s="5"/>
      <c r="G64" s="6">
        <f t="shared" si="0"/>
        <v>0</v>
      </c>
    </row>
    <row r="65" spans="1:7" ht="19.5">
      <c r="A65" s="20" t="s">
        <v>62</v>
      </c>
      <c r="B65" s="21" t="s">
        <v>70</v>
      </c>
      <c r="C65" s="5"/>
      <c r="D65" s="5"/>
      <c r="E65" s="5"/>
      <c r="F65" s="5"/>
      <c r="G65" s="6">
        <f t="shared" si="0"/>
        <v>0</v>
      </c>
    </row>
    <row r="66" spans="1:7" ht="19.5">
      <c r="A66" s="20" t="s">
        <v>62</v>
      </c>
      <c r="B66" s="21" t="s">
        <v>71</v>
      </c>
      <c r="C66" s="5"/>
      <c r="D66" s="5"/>
      <c r="E66" s="5"/>
      <c r="F66" s="5"/>
      <c r="G66" s="6">
        <f t="shared" si="0"/>
        <v>0</v>
      </c>
    </row>
    <row r="67" spans="1:7" ht="19.5">
      <c r="A67" s="20" t="s">
        <v>62</v>
      </c>
      <c r="B67" s="21" t="s">
        <v>72</v>
      </c>
      <c r="C67" s="5"/>
      <c r="D67" s="5"/>
      <c r="E67" s="5"/>
      <c r="F67" s="5"/>
      <c r="G67" s="6">
        <f t="shared" si="0"/>
        <v>0</v>
      </c>
    </row>
    <row r="68" spans="1:7" ht="19.5">
      <c r="A68" s="20" t="s">
        <v>62</v>
      </c>
      <c r="B68" s="21" t="s">
        <v>73</v>
      </c>
      <c r="C68" s="5"/>
      <c r="D68" s="5"/>
      <c r="E68" s="5"/>
      <c r="F68" s="5"/>
      <c r="G68" s="6">
        <f t="shared" si="0"/>
        <v>0</v>
      </c>
    </row>
    <row r="69" spans="1:7" ht="19.5">
      <c r="A69" s="20" t="s">
        <v>62</v>
      </c>
      <c r="B69" s="21" t="s">
        <v>74</v>
      </c>
      <c r="C69" s="5"/>
      <c r="D69" s="5"/>
      <c r="E69" s="5"/>
      <c r="F69" s="5"/>
      <c r="G69" s="6">
        <f t="shared" si="0"/>
        <v>0</v>
      </c>
    </row>
    <row r="70" spans="1:7" ht="19.5">
      <c r="A70" s="20" t="s">
        <v>62</v>
      </c>
      <c r="B70" s="21" t="s">
        <v>75</v>
      </c>
      <c r="C70" s="5"/>
      <c r="D70" s="5"/>
      <c r="E70" s="5"/>
      <c r="F70" s="5"/>
      <c r="G70" s="6">
        <f t="shared" si="0"/>
        <v>0</v>
      </c>
    </row>
    <row r="71" spans="1:7" ht="19.5">
      <c r="A71" s="20" t="s">
        <v>62</v>
      </c>
      <c r="B71" s="21" t="s">
        <v>76</v>
      </c>
      <c r="C71" s="5"/>
      <c r="D71" s="5"/>
      <c r="E71" s="5"/>
      <c r="F71" s="5"/>
      <c r="G71" s="6">
        <f t="shared" si="0"/>
        <v>0</v>
      </c>
    </row>
    <row r="72" spans="1:7" ht="39">
      <c r="A72" s="20" t="s">
        <v>62</v>
      </c>
      <c r="B72" s="21" t="s">
        <v>165</v>
      </c>
      <c r="C72" s="5"/>
      <c r="D72" s="5"/>
      <c r="E72" s="5"/>
      <c r="F72" s="5"/>
      <c r="G72" s="6">
        <f t="shared" si="0"/>
        <v>0</v>
      </c>
    </row>
    <row r="73" spans="1:7" ht="19.5">
      <c r="A73" s="20" t="s">
        <v>62</v>
      </c>
      <c r="B73" s="21" t="s">
        <v>78</v>
      </c>
      <c r="C73" s="5"/>
      <c r="D73" s="5"/>
      <c r="E73" s="5"/>
      <c r="F73" s="5"/>
      <c r="G73" s="6">
        <f t="shared" si="0"/>
        <v>0</v>
      </c>
    </row>
    <row r="74" spans="1:7" ht="19.5">
      <c r="A74" s="20" t="s">
        <v>62</v>
      </c>
      <c r="B74" s="21" t="s">
        <v>79</v>
      </c>
      <c r="C74" s="5"/>
      <c r="D74" s="5"/>
      <c r="E74" s="5"/>
      <c r="F74" s="5"/>
      <c r="G74" s="6">
        <f t="shared" si="0"/>
        <v>0</v>
      </c>
    </row>
    <row r="75" spans="1:7" ht="19.5">
      <c r="A75" s="20" t="s">
        <v>62</v>
      </c>
      <c r="B75" s="21" t="s">
        <v>80</v>
      </c>
      <c r="C75" s="5"/>
      <c r="D75" s="5"/>
      <c r="E75" s="5"/>
      <c r="F75" s="5"/>
      <c r="G75" s="6">
        <f t="shared" si="0"/>
        <v>0</v>
      </c>
    </row>
    <row r="76" spans="1:7" ht="19.5">
      <c r="A76" s="20" t="s">
        <v>62</v>
      </c>
      <c r="B76" s="21" t="s">
        <v>81</v>
      </c>
      <c r="C76" s="5"/>
      <c r="D76" s="5"/>
      <c r="E76" s="5"/>
      <c r="F76" s="5"/>
      <c r="G76" s="6">
        <f t="shared" si="0"/>
        <v>0</v>
      </c>
    </row>
    <row r="77" spans="1:7" ht="19.5">
      <c r="A77" s="20" t="s">
        <v>62</v>
      </c>
      <c r="B77" s="21" t="s">
        <v>82</v>
      </c>
      <c r="C77" s="5"/>
      <c r="D77" s="5"/>
      <c r="E77" s="5"/>
      <c r="F77" s="5"/>
      <c r="G77" s="6">
        <f t="shared" si="0"/>
        <v>0</v>
      </c>
    </row>
    <row r="78" spans="1:7" ht="19.5">
      <c r="A78" s="20" t="s">
        <v>62</v>
      </c>
      <c r="B78" s="21" t="s">
        <v>83</v>
      </c>
      <c r="C78" s="5"/>
      <c r="D78" s="5"/>
      <c r="E78" s="5"/>
      <c r="F78" s="5"/>
      <c r="G78" s="6">
        <f t="shared" si="0"/>
        <v>0</v>
      </c>
    </row>
    <row r="79" spans="1:7" ht="19.5">
      <c r="A79" s="20" t="s">
        <v>62</v>
      </c>
      <c r="B79" s="21" t="s">
        <v>84</v>
      </c>
      <c r="C79" s="5"/>
      <c r="D79" s="5"/>
      <c r="E79" s="5"/>
      <c r="F79" s="5"/>
      <c r="G79" s="6">
        <f t="shared" si="0"/>
        <v>0</v>
      </c>
    </row>
    <row r="80" spans="1:7" ht="19.5">
      <c r="A80" s="20" t="s">
        <v>62</v>
      </c>
      <c r="B80" s="21" t="s">
        <v>85</v>
      </c>
      <c r="C80" s="5"/>
      <c r="D80" s="5">
        <v>1</v>
      </c>
      <c r="E80" s="5"/>
      <c r="F80" s="5"/>
      <c r="G80" s="6">
        <f t="shared" si="0"/>
        <v>1</v>
      </c>
    </row>
    <row r="81" spans="1:8" ht="19.5">
      <c r="A81" s="20" t="s">
        <v>62</v>
      </c>
      <c r="B81" s="21" t="s">
        <v>86</v>
      </c>
      <c r="C81" s="5"/>
      <c r="D81" s="5"/>
      <c r="E81" s="5"/>
      <c r="F81" s="5"/>
      <c r="G81" s="6">
        <f t="shared" si="0"/>
        <v>0</v>
      </c>
    </row>
    <row r="82" spans="1:8" s="10" customFormat="1" ht="39">
      <c r="A82" s="20" t="s">
        <v>62</v>
      </c>
      <c r="B82" s="21" t="s">
        <v>87</v>
      </c>
      <c r="C82" s="11"/>
      <c r="D82" s="11"/>
      <c r="E82" s="11"/>
      <c r="F82" s="11"/>
      <c r="G82" s="6">
        <f t="shared" si="0"/>
        <v>0</v>
      </c>
    </row>
    <row r="83" spans="1:8" s="10" customFormat="1" ht="19.5">
      <c r="A83" s="20" t="s">
        <v>62</v>
      </c>
      <c r="B83" s="21" t="s">
        <v>154</v>
      </c>
      <c r="C83" s="11"/>
      <c r="D83" s="11"/>
      <c r="E83" s="11"/>
      <c r="F83" s="11"/>
      <c r="G83" s="6">
        <f t="shared" si="0"/>
        <v>0</v>
      </c>
    </row>
    <row r="84" spans="1:8" ht="19.5">
      <c r="A84" s="20" t="s">
        <v>62</v>
      </c>
      <c r="B84" s="21" t="s">
        <v>155</v>
      </c>
      <c r="C84" s="5"/>
      <c r="D84" s="5"/>
      <c r="E84" s="5"/>
      <c r="F84" s="5"/>
      <c r="G84" s="6">
        <f t="shared" si="0"/>
        <v>0</v>
      </c>
      <c r="H84" s="45" t="s">
        <v>172</v>
      </c>
    </row>
    <row r="85" spans="1:8" ht="19.5">
      <c r="A85" s="28" t="s">
        <v>88</v>
      </c>
      <c r="B85" s="29" t="s">
        <v>89</v>
      </c>
      <c r="C85" s="5"/>
      <c r="D85" s="5"/>
      <c r="E85" s="5"/>
      <c r="F85" s="5"/>
      <c r="G85" s="6">
        <f t="shared" si="0"/>
        <v>0</v>
      </c>
    </row>
    <row r="86" spans="1:8" ht="19.5">
      <c r="A86" s="28" t="s">
        <v>88</v>
      </c>
      <c r="B86" s="29" t="s">
        <v>225</v>
      </c>
      <c r="C86" s="5"/>
      <c r="D86" s="5"/>
      <c r="E86" s="5"/>
      <c r="F86" s="5"/>
      <c r="G86" s="6">
        <f t="shared" si="0"/>
        <v>0</v>
      </c>
    </row>
    <row r="87" spans="1:8" s="73" customFormat="1" ht="39">
      <c r="A87" s="28" t="s">
        <v>88</v>
      </c>
      <c r="B87" s="30" t="s">
        <v>91</v>
      </c>
      <c r="C87" s="74"/>
      <c r="D87" s="74"/>
      <c r="E87" s="74"/>
      <c r="F87" s="74"/>
      <c r="G87" s="6"/>
    </row>
    <row r="88" spans="1:8" s="73" customFormat="1" ht="19.5">
      <c r="A88" s="28" t="s">
        <v>88</v>
      </c>
      <c r="B88" s="29" t="s">
        <v>92</v>
      </c>
      <c r="C88" s="74"/>
      <c r="D88" s="74"/>
      <c r="E88" s="74"/>
      <c r="F88" s="74"/>
      <c r="G88" s="6"/>
    </row>
    <row r="89" spans="1:8" ht="39">
      <c r="A89" s="28" t="s">
        <v>88</v>
      </c>
      <c r="B89" s="30" t="s">
        <v>93</v>
      </c>
      <c r="C89" s="5"/>
      <c r="D89" s="5"/>
      <c r="E89" s="5"/>
      <c r="F89" s="5"/>
      <c r="G89" s="6">
        <f t="shared" si="0"/>
        <v>0</v>
      </c>
    </row>
    <row r="90" spans="1:8" ht="39">
      <c r="A90" s="28" t="s">
        <v>88</v>
      </c>
      <c r="B90" s="30" t="s">
        <v>95</v>
      </c>
      <c r="C90" s="5"/>
      <c r="D90" s="5"/>
      <c r="E90" s="5"/>
      <c r="F90" s="5"/>
      <c r="G90" s="6">
        <f t="shared" si="0"/>
        <v>0</v>
      </c>
    </row>
    <row r="91" spans="1:8" ht="39">
      <c r="A91" s="28" t="s">
        <v>88</v>
      </c>
      <c r="B91" s="30" t="s">
        <v>226</v>
      </c>
      <c r="C91" s="5"/>
      <c r="D91" s="5"/>
      <c r="E91" s="5"/>
      <c r="F91" s="5"/>
      <c r="G91" s="6">
        <f t="shared" si="0"/>
        <v>0</v>
      </c>
    </row>
    <row r="92" spans="1:8" ht="19.5">
      <c r="A92" s="28" t="s">
        <v>88</v>
      </c>
      <c r="B92" s="30" t="s">
        <v>97</v>
      </c>
      <c r="C92" s="5"/>
      <c r="D92" s="5"/>
      <c r="E92" s="5"/>
      <c r="F92" s="5"/>
      <c r="G92" s="6">
        <f t="shared" si="0"/>
        <v>0</v>
      </c>
    </row>
    <row r="93" spans="1:8" ht="58.5">
      <c r="A93" s="28" t="s">
        <v>90</v>
      </c>
      <c r="B93" s="30" t="s">
        <v>98</v>
      </c>
      <c r="C93" s="5"/>
      <c r="D93" s="5"/>
      <c r="E93" s="5"/>
      <c r="F93" s="5"/>
      <c r="G93" s="6">
        <f t="shared" si="0"/>
        <v>0</v>
      </c>
    </row>
    <row r="94" spans="1:8" ht="19.5">
      <c r="A94" s="28" t="s">
        <v>90</v>
      </c>
      <c r="B94" s="30" t="s">
        <v>99</v>
      </c>
      <c r="C94" s="5"/>
      <c r="D94" s="5"/>
      <c r="E94" s="5"/>
      <c r="F94" s="5"/>
      <c r="G94" s="6">
        <f t="shared" si="0"/>
        <v>0</v>
      </c>
    </row>
    <row r="95" spans="1:8" ht="19.5">
      <c r="A95" s="28" t="s">
        <v>90</v>
      </c>
      <c r="B95" s="29" t="s">
        <v>100</v>
      </c>
      <c r="C95" s="5"/>
      <c r="D95" s="5"/>
      <c r="E95" s="5"/>
      <c r="F95" s="5"/>
      <c r="G95" s="6">
        <f t="shared" si="0"/>
        <v>0</v>
      </c>
    </row>
    <row r="96" spans="1:8" ht="19.5">
      <c r="A96" s="28" t="s">
        <v>101</v>
      </c>
      <c r="B96" s="30" t="s">
        <v>102</v>
      </c>
      <c r="C96" s="5"/>
      <c r="D96" s="5"/>
      <c r="E96" s="5"/>
      <c r="F96" s="5"/>
      <c r="G96" s="6">
        <f t="shared" si="0"/>
        <v>0</v>
      </c>
    </row>
    <row r="97" spans="1:7" ht="19.5">
      <c r="A97" s="28" t="s">
        <v>101</v>
      </c>
      <c r="B97" s="29" t="s">
        <v>103</v>
      </c>
      <c r="C97" s="5"/>
      <c r="D97" s="5"/>
      <c r="E97" s="5"/>
      <c r="F97" s="5"/>
      <c r="G97" s="6">
        <f t="shared" si="0"/>
        <v>0</v>
      </c>
    </row>
    <row r="98" spans="1:7" ht="19.5">
      <c r="A98" s="28" t="s">
        <v>101</v>
      </c>
      <c r="B98" s="29" t="s">
        <v>104</v>
      </c>
      <c r="C98" s="5"/>
      <c r="D98" s="5"/>
      <c r="E98" s="5"/>
      <c r="F98" s="5"/>
      <c r="G98" s="6">
        <f t="shared" si="0"/>
        <v>0</v>
      </c>
    </row>
    <row r="99" spans="1:7" ht="19.5">
      <c r="A99" s="28" t="s">
        <v>101</v>
      </c>
      <c r="B99" s="30" t="s">
        <v>105</v>
      </c>
      <c r="C99" s="5"/>
      <c r="D99" s="5"/>
      <c r="E99" s="5"/>
      <c r="F99" s="5"/>
      <c r="G99" s="6">
        <f t="shared" si="0"/>
        <v>0</v>
      </c>
    </row>
    <row r="100" spans="1:7" ht="19.5">
      <c r="A100" s="28" t="s">
        <v>101</v>
      </c>
      <c r="B100" s="30" t="s">
        <v>106</v>
      </c>
      <c r="C100" s="5"/>
      <c r="D100" s="5"/>
      <c r="E100" s="5"/>
      <c r="F100" s="5"/>
      <c r="G100" s="6">
        <f t="shared" si="0"/>
        <v>0</v>
      </c>
    </row>
    <row r="101" spans="1:7" ht="39">
      <c r="A101" s="28" t="s">
        <v>101</v>
      </c>
      <c r="B101" s="30" t="s">
        <v>107</v>
      </c>
      <c r="C101" s="5"/>
      <c r="D101" s="5"/>
      <c r="E101" s="5"/>
      <c r="F101" s="5"/>
      <c r="G101" s="6">
        <f t="shared" si="0"/>
        <v>0</v>
      </c>
    </row>
    <row r="102" spans="1:7" ht="39">
      <c r="A102" s="28" t="s">
        <v>108</v>
      </c>
      <c r="B102" s="30" t="s">
        <v>109</v>
      </c>
      <c r="C102" s="5"/>
      <c r="D102" s="5"/>
      <c r="E102" s="5"/>
      <c r="F102" s="5"/>
      <c r="G102" s="6">
        <f t="shared" si="0"/>
        <v>0</v>
      </c>
    </row>
    <row r="103" spans="1:7" ht="39">
      <c r="A103" s="28" t="s">
        <v>96</v>
      </c>
      <c r="B103" s="30" t="s">
        <v>110</v>
      </c>
      <c r="C103" s="5"/>
      <c r="D103" s="5"/>
      <c r="E103" s="5"/>
      <c r="F103" s="5"/>
      <c r="G103" s="6">
        <f t="shared" si="0"/>
        <v>0</v>
      </c>
    </row>
    <row r="104" spans="1:7" ht="39">
      <c r="A104" s="28" t="s">
        <v>90</v>
      </c>
      <c r="B104" s="30" t="s">
        <v>111</v>
      </c>
      <c r="C104" s="5"/>
      <c r="D104" s="5"/>
      <c r="E104" s="5"/>
      <c r="F104" s="5"/>
      <c r="G104" s="6">
        <f t="shared" si="0"/>
        <v>0</v>
      </c>
    </row>
    <row r="105" spans="1:7" ht="39">
      <c r="A105" s="28" t="s">
        <v>96</v>
      </c>
      <c r="B105" s="30" t="s">
        <v>112</v>
      </c>
      <c r="C105" s="5"/>
      <c r="D105" s="5"/>
      <c r="E105" s="5"/>
      <c r="F105" s="5"/>
      <c r="G105" s="6">
        <f t="shared" si="0"/>
        <v>0</v>
      </c>
    </row>
    <row r="106" spans="1:7" ht="39">
      <c r="A106" s="28" t="s">
        <v>108</v>
      </c>
      <c r="B106" s="30" t="s">
        <v>113</v>
      </c>
      <c r="C106" s="5"/>
      <c r="D106" s="5"/>
      <c r="E106" s="5"/>
      <c r="F106" s="5"/>
      <c r="G106" s="6">
        <f t="shared" si="0"/>
        <v>0</v>
      </c>
    </row>
    <row r="107" spans="1:7" s="7" customFormat="1" ht="39">
      <c r="A107" s="28" t="s">
        <v>90</v>
      </c>
      <c r="B107" s="30" t="s">
        <v>114</v>
      </c>
      <c r="C107" s="5"/>
      <c r="D107" s="5"/>
      <c r="E107" s="5"/>
      <c r="F107" s="5"/>
      <c r="G107" s="6">
        <f t="shared" si="0"/>
        <v>0</v>
      </c>
    </row>
    <row r="108" spans="1:7" s="7" customFormat="1" ht="39">
      <c r="A108" s="28" t="s">
        <v>108</v>
      </c>
      <c r="B108" s="30" t="s">
        <v>115</v>
      </c>
      <c r="C108" s="5"/>
      <c r="D108" s="5"/>
      <c r="E108" s="5"/>
      <c r="F108" s="5"/>
      <c r="G108" s="6">
        <f t="shared" si="0"/>
        <v>0</v>
      </c>
    </row>
    <row r="109" spans="1:7" s="7" customFormat="1" ht="19.5">
      <c r="A109" s="28" t="s">
        <v>108</v>
      </c>
      <c r="B109" s="30" t="s">
        <v>116</v>
      </c>
      <c r="C109" s="5"/>
      <c r="D109" s="5"/>
      <c r="E109" s="5"/>
      <c r="F109" s="5"/>
      <c r="G109" s="6">
        <f t="shared" si="0"/>
        <v>0</v>
      </c>
    </row>
    <row r="110" spans="1:7" s="7" customFormat="1" ht="39">
      <c r="A110" s="31" t="s">
        <v>117</v>
      </c>
      <c r="B110" s="32" t="s">
        <v>118</v>
      </c>
      <c r="C110" s="5"/>
      <c r="D110" s="5"/>
      <c r="E110" s="5"/>
      <c r="F110" s="5"/>
      <c r="G110" s="6">
        <f t="shared" si="0"/>
        <v>0</v>
      </c>
    </row>
    <row r="111" spans="1:7" s="7" customFormat="1" ht="39">
      <c r="A111" s="31" t="s">
        <v>119</v>
      </c>
      <c r="B111" s="32" t="s">
        <v>120</v>
      </c>
      <c r="C111" s="5"/>
      <c r="D111" s="5"/>
      <c r="E111" s="5"/>
      <c r="F111" s="5"/>
      <c r="G111" s="6">
        <f t="shared" si="0"/>
        <v>0</v>
      </c>
    </row>
    <row r="112" spans="1:7" s="7" customFormat="1" ht="19.5">
      <c r="A112" s="31" t="s">
        <v>119</v>
      </c>
      <c r="B112" s="32" t="s">
        <v>121</v>
      </c>
      <c r="C112" s="5"/>
      <c r="D112" s="5"/>
      <c r="E112" s="5"/>
      <c r="F112" s="5"/>
      <c r="G112" s="6">
        <f t="shared" si="0"/>
        <v>0</v>
      </c>
    </row>
    <row r="113" spans="1:8" s="7" customFormat="1" ht="39">
      <c r="A113" s="31" t="s">
        <v>117</v>
      </c>
      <c r="B113" s="32" t="s">
        <v>122</v>
      </c>
      <c r="C113" s="5"/>
      <c r="D113" s="5"/>
      <c r="E113" s="5"/>
      <c r="F113" s="5"/>
      <c r="G113" s="6">
        <f t="shared" si="0"/>
        <v>0</v>
      </c>
    </row>
    <row r="114" spans="1:8" s="7" customFormat="1" ht="39">
      <c r="A114" s="31" t="s">
        <v>119</v>
      </c>
      <c r="B114" s="32" t="s">
        <v>123</v>
      </c>
      <c r="C114" s="5"/>
      <c r="D114" s="5"/>
      <c r="E114" s="5"/>
      <c r="F114" s="5"/>
      <c r="G114" s="6">
        <f t="shared" si="0"/>
        <v>0</v>
      </c>
    </row>
    <row r="115" spans="1:8" s="7" customFormat="1" ht="39">
      <c r="A115" s="31" t="s">
        <v>117</v>
      </c>
      <c r="B115" s="32" t="s">
        <v>124</v>
      </c>
      <c r="C115" s="5"/>
      <c r="D115" s="5"/>
      <c r="E115" s="5"/>
      <c r="F115" s="5"/>
      <c r="G115" s="6">
        <f t="shared" si="0"/>
        <v>0</v>
      </c>
    </row>
    <row r="116" spans="1:8" s="7" customFormat="1" ht="19.5">
      <c r="A116" s="31" t="s">
        <v>117</v>
      </c>
      <c r="B116" s="32" t="s">
        <v>125</v>
      </c>
      <c r="C116" s="5"/>
      <c r="D116" s="5"/>
      <c r="E116" s="5"/>
      <c r="F116" s="5"/>
      <c r="G116" s="6">
        <f t="shared" si="0"/>
        <v>0</v>
      </c>
    </row>
    <row r="117" spans="1:8" s="7" customFormat="1" ht="39">
      <c r="A117" s="31" t="s">
        <v>119</v>
      </c>
      <c r="B117" s="32" t="s">
        <v>126</v>
      </c>
      <c r="C117" s="5"/>
      <c r="D117" s="5"/>
      <c r="E117" s="5"/>
      <c r="F117" s="5"/>
      <c r="G117" s="6">
        <f t="shared" si="0"/>
        <v>0</v>
      </c>
    </row>
    <row r="118" spans="1:8" s="7" customFormat="1" ht="19.5">
      <c r="A118" s="31" t="s">
        <v>127</v>
      </c>
      <c r="B118" s="32" t="s">
        <v>128</v>
      </c>
      <c r="C118" s="5"/>
      <c r="D118" s="5"/>
      <c r="E118" s="5"/>
      <c r="F118" s="5"/>
      <c r="G118" s="6">
        <f t="shared" si="0"/>
        <v>0</v>
      </c>
    </row>
    <row r="119" spans="1:8" s="7" customFormat="1" ht="19.5">
      <c r="A119" s="31" t="s">
        <v>117</v>
      </c>
      <c r="B119" s="33" t="s">
        <v>150</v>
      </c>
      <c r="C119" s="46"/>
      <c r="D119" s="46"/>
      <c r="E119" s="46"/>
      <c r="F119" s="46"/>
      <c r="G119" s="6">
        <f t="shared" si="0"/>
        <v>0</v>
      </c>
      <c r="H119" s="45" t="s">
        <v>172</v>
      </c>
    </row>
    <row r="120" spans="1:8" s="7" customFormat="1" ht="39">
      <c r="A120" s="31" t="s">
        <v>117</v>
      </c>
      <c r="B120" s="33" t="s">
        <v>157</v>
      </c>
      <c r="C120" s="46">
        <v>1</v>
      </c>
      <c r="D120" s="46"/>
      <c r="E120" s="46"/>
      <c r="F120" s="46"/>
      <c r="G120" s="6">
        <f t="shared" si="0"/>
        <v>1</v>
      </c>
      <c r="H120" s="45" t="s">
        <v>172</v>
      </c>
    </row>
    <row r="121" spans="1:8" s="7" customFormat="1" ht="19.5">
      <c r="A121" s="31" t="s">
        <v>117</v>
      </c>
      <c r="B121" s="32" t="s">
        <v>158</v>
      </c>
      <c r="C121" s="46"/>
      <c r="D121" s="46"/>
      <c r="E121" s="46"/>
      <c r="F121" s="46"/>
      <c r="G121" s="6"/>
      <c r="H121" s="45" t="s">
        <v>172</v>
      </c>
    </row>
    <row r="122" spans="1:8" s="7" customFormat="1" ht="39">
      <c r="A122" s="31" t="s">
        <v>117</v>
      </c>
      <c r="B122" s="75" t="s">
        <v>171</v>
      </c>
      <c r="C122" s="46"/>
      <c r="D122" s="46"/>
      <c r="E122" s="46"/>
      <c r="F122" s="46"/>
      <c r="G122" s="6">
        <f t="shared" si="0"/>
        <v>0</v>
      </c>
      <c r="H122" s="45" t="s">
        <v>173</v>
      </c>
    </row>
    <row r="123" spans="1:8" s="7" customFormat="1" ht="39">
      <c r="A123" s="34" t="s">
        <v>129</v>
      </c>
      <c r="B123" s="35" t="s">
        <v>130</v>
      </c>
      <c r="C123" s="5"/>
      <c r="D123" s="5"/>
      <c r="E123" s="5"/>
      <c r="F123" s="5"/>
      <c r="G123" s="6">
        <f t="shared" si="0"/>
        <v>0</v>
      </c>
    </row>
    <row r="124" spans="1:8" s="7" customFormat="1" ht="39">
      <c r="A124" s="34" t="s">
        <v>131</v>
      </c>
      <c r="B124" s="35" t="s">
        <v>123</v>
      </c>
      <c r="C124" s="5"/>
      <c r="D124" s="5"/>
      <c r="E124" s="5"/>
      <c r="F124" s="5"/>
      <c r="G124" s="6">
        <f t="shared" si="0"/>
        <v>0</v>
      </c>
    </row>
    <row r="125" spans="1:8" s="7" customFormat="1" ht="19.5">
      <c r="A125" s="34" t="s">
        <v>131</v>
      </c>
      <c r="B125" s="35" t="s">
        <v>132</v>
      </c>
      <c r="C125" s="5"/>
      <c r="D125" s="5"/>
      <c r="E125" s="5"/>
      <c r="F125" s="5"/>
      <c r="G125" s="6">
        <f t="shared" si="0"/>
        <v>0</v>
      </c>
    </row>
    <row r="126" spans="1:8" s="7" customFormat="1" ht="19.5">
      <c r="A126" s="34" t="s">
        <v>129</v>
      </c>
      <c r="B126" s="35" t="s">
        <v>159</v>
      </c>
      <c r="C126" s="11"/>
      <c r="D126" s="11"/>
      <c r="E126" s="11"/>
      <c r="F126" s="11"/>
      <c r="G126" s="6">
        <f t="shared" si="0"/>
        <v>0</v>
      </c>
    </row>
    <row r="127" spans="1:8" s="7" customFormat="1" ht="33">
      <c r="A127" s="36" t="s">
        <v>133</v>
      </c>
      <c r="B127" s="37" t="s">
        <v>134</v>
      </c>
      <c r="C127" s="5"/>
      <c r="D127" s="5"/>
      <c r="E127" s="5"/>
      <c r="F127" s="5"/>
      <c r="G127" s="6">
        <f t="shared" si="0"/>
        <v>0</v>
      </c>
    </row>
    <row r="128" spans="1:8" s="7" customFormat="1" ht="19.5">
      <c r="A128" s="38" t="s">
        <v>135</v>
      </c>
      <c r="B128" s="39" t="s">
        <v>136</v>
      </c>
      <c r="C128" s="5"/>
      <c r="D128" s="5"/>
      <c r="E128" s="5"/>
      <c r="F128" s="5"/>
      <c r="G128" s="6">
        <f t="shared" si="0"/>
        <v>0</v>
      </c>
    </row>
    <row r="129" spans="1:7" s="7" customFormat="1" ht="19.5">
      <c r="A129" s="38" t="s">
        <v>137</v>
      </c>
      <c r="B129" s="39" t="s">
        <v>138</v>
      </c>
      <c r="C129" s="5"/>
      <c r="D129" s="5">
        <v>1</v>
      </c>
      <c r="E129" s="5"/>
      <c r="F129" s="5"/>
      <c r="G129" s="6">
        <f t="shared" si="0"/>
        <v>1</v>
      </c>
    </row>
    <row r="130" spans="1:7" s="7" customFormat="1" ht="39">
      <c r="A130" s="76" t="s">
        <v>139</v>
      </c>
      <c r="B130" s="41" t="s">
        <v>162</v>
      </c>
      <c r="C130" s="5"/>
      <c r="D130" s="5">
        <v>2</v>
      </c>
      <c r="E130" s="5"/>
      <c r="F130" s="5"/>
      <c r="G130" s="6">
        <f t="shared" si="0"/>
        <v>2</v>
      </c>
    </row>
    <row r="131" spans="1:7" s="7" customFormat="1" ht="19.5">
      <c r="A131" s="76" t="s">
        <v>160</v>
      </c>
      <c r="B131" s="41" t="s">
        <v>161</v>
      </c>
      <c r="C131" s="5"/>
      <c r="D131" s="5"/>
      <c r="E131" s="5"/>
      <c r="F131" s="5"/>
      <c r="G131" s="6">
        <f t="shared" si="0"/>
        <v>0</v>
      </c>
    </row>
    <row r="132" spans="1:7">
      <c r="A132" s="77" t="s">
        <v>4</v>
      </c>
      <c r="B132" s="77"/>
      <c r="C132" s="8">
        <f t="shared" ref="C132:D132" si="1">SUM(C7:C131)</f>
        <v>3</v>
      </c>
      <c r="D132" s="8">
        <f t="shared" si="1"/>
        <v>7</v>
      </c>
      <c r="E132" s="8">
        <f t="shared" ref="E132:F132" si="2">SUM(E7:E131)</f>
        <v>0</v>
      </c>
      <c r="F132" s="8">
        <f t="shared" si="2"/>
        <v>0</v>
      </c>
      <c r="G132" s="8">
        <f>SUM(G7:G131)</f>
        <v>10</v>
      </c>
    </row>
    <row r="133" spans="1:7">
      <c r="A133" s="1" t="s">
        <v>145</v>
      </c>
    </row>
    <row r="134" spans="1:7">
      <c r="A134" s="78" t="s">
        <v>146</v>
      </c>
      <c r="B134" s="78"/>
    </row>
    <row r="135" spans="1:7">
      <c r="A135" s="78" t="s">
        <v>147</v>
      </c>
      <c r="B135" s="78"/>
    </row>
    <row r="136" spans="1:7">
      <c r="A136" s="78" t="s">
        <v>148</v>
      </c>
      <c r="B136" s="78"/>
    </row>
  </sheetData>
  <mergeCells count="14">
    <mergeCell ref="A136:B136"/>
    <mergeCell ref="A132:B132"/>
    <mergeCell ref="A134:B134"/>
    <mergeCell ref="A135:B135"/>
    <mergeCell ref="C5:C6"/>
    <mergeCell ref="A1:B1"/>
    <mergeCell ref="A2:B2"/>
    <mergeCell ref="A4:A6"/>
    <mergeCell ref="B4:B6"/>
    <mergeCell ref="C4:G4"/>
    <mergeCell ref="D5:D6"/>
    <mergeCell ref="E5:F5"/>
    <mergeCell ref="G5:G6"/>
    <mergeCell ref="C1:G3"/>
  </mergeCells>
  <phoneticPr fontId="3" type="noConversion"/>
  <pageMargins left="0.70866141732283472" right="0.70866141732283472" top="0.74803149606299213" bottom="0.74803149606299213" header="0.31496062992125984" footer="0.31496062992125984"/>
  <pageSetup paperSize="9" scale="5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38"/>
  <sheetViews>
    <sheetView zoomScaleNormal="100" workbookViewId="0">
      <pane xSplit="1" ySplit="4" topLeftCell="B5" activePane="bottomRight" state="frozen"/>
      <selection pane="topRight" activeCell="B1" sqref="B1"/>
      <selection pane="bottomLeft" activeCell="A5" sqref="A5"/>
      <selection pane="bottomRight" activeCell="A2" sqref="A2"/>
    </sheetView>
  </sheetViews>
  <sheetFormatPr defaultColWidth="8.875" defaultRowHeight="16.5"/>
  <cols>
    <col min="1" max="1" width="10.5" style="49" customWidth="1"/>
    <col min="2" max="16" width="6.75" style="49" customWidth="1"/>
    <col min="17" max="51" width="6.75" style="49" hidden="1" customWidth="1"/>
    <col min="52" max="55" width="6.75" style="49" customWidth="1"/>
    <col min="56" max="56" width="6.75" style="72" customWidth="1"/>
    <col min="57" max="94" width="12.75" style="49" customWidth="1"/>
    <col min="95" max="16384" width="8.875" style="49"/>
  </cols>
  <sheetData>
    <row r="1" spans="1:56" ht="39.6" customHeight="1">
      <c r="A1" s="91" t="s">
        <v>229</v>
      </c>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row>
    <row r="2" spans="1:56">
      <c r="A2" s="50"/>
      <c r="B2" s="92">
        <v>1</v>
      </c>
      <c r="C2" s="93"/>
      <c r="D2" s="93"/>
      <c r="E2" s="93"/>
      <c r="F2" s="94"/>
      <c r="G2" s="92">
        <v>2</v>
      </c>
      <c r="H2" s="93"/>
      <c r="I2" s="93"/>
      <c r="J2" s="93"/>
      <c r="K2" s="94"/>
      <c r="L2" s="92">
        <v>3</v>
      </c>
      <c r="M2" s="93"/>
      <c r="N2" s="93"/>
      <c r="O2" s="93"/>
      <c r="P2" s="94"/>
      <c r="Q2" s="92">
        <v>4</v>
      </c>
      <c r="R2" s="93"/>
      <c r="S2" s="93"/>
      <c r="T2" s="93"/>
      <c r="U2" s="94"/>
      <c r="V2" s="92">
        <v>5</v>
      </c>
      <c r="W2" s="93"/>
      <c r="X2" s="93"/>
      <c r="Y2" s="93"/>
      <c r="Z2" s="94"/>
      <c r="AA2" s="92">
        <v>6</v>
      </c>
      <c r="AB2" s="93"/>
      <c r="AC2" s="93"/>
      <c r="AD2" s="93"/>
      <c r="AE2" s="94"/>
      <c r="AF2" s="92">
        <v>7</v>
      </c>
      <c r="AG2" s="93"/>
      <c r="AH2" s="93"/>
      <c r="AI2" s="93"/>
      <c r="AJ2" s="94"/>
      <c r="AK2" s="92">
        <v>8</v>
      </c>
      <c r="AL2" s="93"/>
      <c r="AM2" s="93"/>
      <c r="AN2" s="93"/>
      <c r="AO2" s="94"/>
      <c r="AP2" s="92">
        <v>9</v>
      </c>
      <c r="AQ2" s="93"/>
      <c r="AR2" s="93"/>
      <c r="AS2" s="93"/>
      <c r="AT2" s="94"/>
      <c r="AU2" s="92">
        <v>10</v>
      </c>
      <c r="AV2" s="93"/>
      <c r="AW2" s="93"/>
      <c r="AX2" s="93"/>
      <c r="AY2" s="94"/>
      <c r="AZ2" s="98" t="s">
        <v>174</v>
      </c>
      <c r="BA2" s="99"/>
      <c r="BB2" s="99"/>
      <c r="BC2" s="99"/>
      <c r="BD2" s="100"/>
    </row>
    <row r="3" spans="1:56" s="52" customFormat="1" ht="40.9" customHeight="1">
      <c r="A3" s="51" t="s">
        <v>175</v>
      </c>
      <c r="B3" s="95"/>
      <c r="C3" s="96"/>
      <c r="D3" s="96"/>
      <c r="E3" s="96"/>
      <c r="F3" s="97"/>
      <c r="G3" s="95"/>
      <c r="H3" s="96"/>
      <c r="I3" s="96"/>
      <c r="J3" s="96"/>
      <c r="K3" s="97"/>
      <c r="L3" s="95"/>
      <c r="M3" s="96"/>
      <c r="N3" s="96"/>
      <c r="O3" s="96"/>
      <c r="P3" s="97"/>
      <c r="Q3" s="95"/>
      <c r="R3" s="96"/>
      <c r="S3" s="96"/>
      <c r="T3" s="96"/>
      <c r="U3" s="97"/>
      <c r="V3" s="95"/>
      <c r="W3" s="96"/>
      <c r="X3" s="96"/>
      <c r="Y3" s="96"/>
      <c r="Z3" s="97"/>
      <c r="AA3" s="95"/>
      <c r="AB3" s="96"/>
      <c r="AC3" s="96"/>
      <c r="AD3" s="96"/>
      <c r="AE3" s="97"/>
      <c r="AF3" s="95"/>
      <c r="AG3" s="96"/>
      <c r="AH3" s="96"/>
      <c r="AI3" s="96"/>
      <c r="AJ3" s="97"/>
      <c r="AK3" s="95"/>
      <c r="AL3" s="96"/>
      <c r="AM3" s="96"/>
      <c r="AN3" s="96"/>
      <c r="AO3" s="97"/>
      <c r="AP3" s="95"/>
      <c r="AQ3" s="96"/>
      <c r="AR3" s="96"/>
      <c r="AS3" s="96"/>
      <c r="AT3" s="97"/>
      <c r="AU3" s="95"/>
      <c r="AV3" s="96"/>
      <c r="AW3" s="96"/>
      <c r="AX3" s="96"/>
      <c r="AY3" s="97"/>
      <c r="AZ3" s="101"/>
      <c r="BA3" s="102"/>
      <c r="BB3" s="102"/>
      <c r="BC3" s="102"/>
      <c r="BD3" s="103"/>
    </row>
    <row r="4" spans="1:56" s="52" customFormat="1" ht="84.6" customHeight="1" thickBot="1">
      <c r="A4" s="53" t="s">
        <v>176</v>
      </c>
      <c r="B4" s="54" t="s">
        <v>177</v>
      </c>
      <c r="C4" s="54" t="s">
        <v>178</v>
      </c>
      <c r="D4" s="54" t="s">
        <v>179</v>
      </c>
      <c r="E4" s="54" t="s">
        <v>180</v>
      </c>
      <c r="F4" s="54" t="s">
        <v>181</v>
      </c>
      <c r="G4" s="54" t="s">
        <v>177</v>
      </c>
      <c r="H4" s="54" t="s">
        <v>178</v>
      </c>
      <c r="I4" s="54" t="s">
        <v>182</v>
      </c>
      <c r="J4" s="54" t="s">
        <v>180</v>
      </c>
      <c r="K4" s="54" t="s">
        <v>181</v>
      </c>
      <c r="L4" s="54" t="s">
        <v>177</v>
      </c>
      <c r="M4" s="54" t="s">
        <v>178</v>
      </c>
      <c r="N4" s="54" t="s">
        <v>182</v>
      </c>
      <c r="O4" s="54" t="s">
        <v>180</v>
      </c>
      <c r="P4" s="54" t="s">
        <v>181</v>
      </c>
      <c r="Q4" s="54" t="s">
        <v>183</v>
      </c>
      <c r="R4" s="54" t="s">
        <v>178</v>
      </c>
      <c r="S4" s="54" t="s">
        <v>182</v>
      </c>
      <c r="T4" s="54" t="s">
        <v>180</v>
      </c>
      <c r="U4" s="54" t="s">
        <v>181</v>
      </c>
      <c r="V4" s="54" t="s">
        <v>177</v>
      </c>
      <c r="W4" s="54" t="s">
        <v>178</v>
      </c>
      <c r="X4" s="54" t="s">
        <v>182</v>
      </c>
      <c r="Y4" s="54" t="s">
        <v>180</v>
      </c>
      <c r="Z4" s="54" t="s">
        <v>181</v>
      </c>
      <c r="AA4" s="54" t="s">
        <v>177</v>
      </c>
      <c r="AB4" s="54" t="s">
        <v>178</v>
      </c>
      <c r="AC4" s="54" t="s">
        <v>182</v>
      </c>
      <c r="AD4" s="54" t="s">
        <v>180</v>
      </c>
      <c r="AE4" s="54" t="s">
        <v>181</v>
      </c>
      <c r="AF4" s="54" t="s">
        <v>177</v>
      </c>
      <c r="AG4" s="54" t="s">
        <v>178</v>
      </c>
      <c r="AH4" s="54" t="s">
        <v>182</v>
      </c>
      <c r="AI4" s="54" t="s">
        <v>180</v>
      </c>
      <c r="AJ4" s="54" t="s">
        <v>181</v>
      </c>
      <c r="AK4" s="54" t="s">
        <v>177</v>
      </c>
      <c r="AL4" s="54" t="s">
        <v>178</v>
      </c>
      <c r="AM4" s="54" t="s">
        <v>182</v>
      </c>
      <c r="AN4" s="54" t="s">
        <v>184</v>
      </c>
      <c r="AO4" s="54" t="s">
        <v>181</v>
      </c>
      <c r="AP4" s="54" t="s">
        <v>177</v>
      </c>
      <c r="AQ4" s="54" t="s">
        <v>178</v>
      </c>
      <c r="AR4" s="54" t="s">
        <v>182</v>
      </c>
      <c r="AS4" s="54" t="s">
        <v>180</v>
      </c>
      <c r="AT4" s="54" t="s">
        <v>181</v>
      </c>
      <c r="AU4" s="54" t="s">
        <v>177</v>
      </c>
      <c r="AV4" s="54" t="s">
        <v>178</v>
      </c>
      <c r="AW4" s="54" t="s">
        <v>182</v>
      </c>
      <c r="AX4" s="54" t="s">
        <v>180</v>
      </c>
      <c r="AY4" s="54" t="s">
        <v>185</v>
      </c>
      <c r="AZ4" s="54" t="s">
        <v>177</v>
      </c>
      <c r="BA4" s="54" t="s">
        <v>178</v>
      </c>
      <c r="BB4" s="54" t="s">
        <v>182</v>
      </c>
      <c r="BC4" s="54" t="s">
        <v>180</v>
      </c>
      <c r="BD4" s="55" t="s">
        <v>181</v>
      </c>
    </row>
    <row r="5" spans="1:56">
      <c r="A5" s="56" t="s">
        <v>186</v>
      </c>
      <c r="B5" s="57"/>
      <c r="C5" s="58"/>
      <c r="D5" s="59"/>
      <c r="E5" s="59"/>
      <c r="F5" s="59"/>
      <c r="G5" s="60"/>
      <c r="H5" s="59"/>
      <c r="I5" s="59"/>
      <c r="J5" s="59"/>
      <c r="K5" s="59"/>
      <c r="L5" s="59"/>
      <c r="M5" s="59"/>
      <c r="N5" s="59"/>
      <c r="O5" s="59"/>
      <c r="P5" s="59"/>
      <c r="Q5" s="59"/>
      <c r="R5" s="59"/>
      <c r="S5" s="60"/>
      <c r="T5" s="60"/>
      <c r="U5" s="60"/>
      <c r="V5" s="60"/>
      <c r="W5" s="60"/>
      <c r="X5" s="60"/>
      <c r="Y5" s="60"/>
      <c r="Z5" s="60"/>
      <c r="AA5" s="60"/>
      <c r="AB5" s="60"/>
      <c r="AC5" s="60"/>
      <c r="AD5" s="61"/>
      <c r="AE5" s="61"/>
      <c r="AF5" s="61"/>
      <c r="AG5" s="60"/>
      <c r="AH5" s="60"/>
      <c r="AI5" s="60"/>
      <c r="AJ5" s="60"/>
      <c r="AK5" s="61"/>
      <c r="AL5" s="61"/>
      <c r="AM5" s="61"/>
      <c r="AN5" s="61"/>
      <c r="AO5" s="61"/>
      <c r="AP5" s="61"/>
      <c r="AQ5" s="61"/>
      <c r="AR5" s="61"/>
      <c r="AS5" s="61"/>
      <c r="AT5" s="61"/>
      <c r="AU5" s="61"/>
      <c r="AV5" s="61"/>
      <c r="AW5" s="61"/>
      <c r="AX5" s="61"/>
      <c r="AY5" s="61"/>
      <c r="AZ5" s="62">
        <f>SUM(B5,G5,L5,Q5,V5,AA5,AF5,AK5,AP5,AU5)</f>
        <v>0</v>
      </c>
      <c r="BA5" s="62">
        <f t="shared" ref="BA5:BD20" si="0">SUM(C5,H5,M5,R5,W5,AB5,AG5,AL5,AQ5,AV5)</f>
        <v>0</v>
      </c>
      <c r="BB5" s="62">
        <f t="shared" si="0"/>
        <v>0</v>
      </c>
      <c r="BC5" s="62">
        <f t="shared" si="0"/>
        <v>0</v>
      </c>
      <c r="BD5" s="63">
        <f t="shared" si="0"/>
        <v>0</v>
      </c>
    </row>
    <row r="6" spans="1:56">
      <c r="A6" s="64" t="s">
        <v>187</v>
      </c>
      <c r="B6" s="65"/>
      <c r="C6" s="58"/>
      <c r="D6" s="59"/>
      <c r="E6" s="59"/>
      <c r="F6" s="59"/>
      <c r="G6" s="59"/>
      <c r="H6" s="59"/>
      <c r="I6" s="59"/>
      <c r="J6" s="59"/>
      <c r="K6" s="59"/>
      <c r="L6" s="59"/>
      <c r="M6" s="59"/>
      <c r="N6" s="59"/>
      <c r="O6" s="60"/>
      <c r="P6" s="60"/>
      <c r="Q6" s="59"/>
      <c r="R6" s="59"/>
      <c r="S6" s="59"/>
      <c r="T6" s="59"/>
      <c r="U6" s="59"/>
      <c r="V6" s="60"/>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62">
        <f t="shared" ref="AZ6:BD37" si="1">SUM(B6,G6,L6,Q6,V6,AA6,AF6,AK6,AP6,AU6)</f>
        <v>0</v>
      </c>
      <c r="BA6" s="62">
        <f t="shared" si="0"/>
        <v>0</v>
      </c>
      <c r="BB6" s="62">
        <f t="shared" si="0"/>
        <v>0</v>
      </c>
      <c r="BC6" s="62">
        <f t="shared" si="0"/>
        <v>0</v>
      </c>
      <c r="BD6" s="63">
        <f t="shared" si="0"/>
        <v>0</v>
      </c>
    </row>
    <row r="7" spans="1:56">
      <c r="A7" s="64" t="s">
        <v>188</v>
      </c>
      <c r="B7" s="65"/>
      <c r="C7" s="58"/>
      <c r="D7" s="59"/>
      <c r="E7" s="59"/>
      <c r="F7" s="59"/>
      <c r="G7" s="60"/>
      <c r="H7" s="59"/>
      <c r="I7" s="59"/>
      <c r="J7" s="59"/>
      <c r="K7" s="59"/>
      <c r="L7" s="59"/>
      <c r="M7" s="59"/>
      <c r="N7" s="59"/>
      <c r="O7" s="59"/>
      <c r="P7" s="59"/>
      <c r="Q7" s="59"/>
      <c r="R7" s="59"/>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2">
        <f t="shared" si="1"/>
        <v>0</v>
      </c>
      <c r="BA7" s="62">
        <f t="shared" si="0"/>
        <v>0</v>
      </c>
      <c r="BB7" s="62">
        <f t="shared" si="0"/>
        <v>0</v>
      </c>
      <c r="BC7" s="62">
        <f t="shared" si="0"/>
        <v>0</v>
      </c>
      <c r="BD7" s="63">
        <f t="shared" si="0"/>
        <v>0</v>
      </c>
    </row>
    <row r="8" spans="1:56" ht="17.25" thickBot="1">
      <c r="A8" s="66" t="s">
        <v>189</v>
      </c>
      <c r="B8" s="67"/>
      <c r="C8" s="58"/>
      <c r="D8" s="59"/>
      <c r="E8" s="59"/>
      <c r="F8" s="59"/>
      <c r="G8" s="59"/>
      <c r="H8" s="59"/>
      <c r="I8" s="59"/>
      <c r="J8" s="59"/>
      <c r="K8" s="59"/>
      <c r="L8" s="59"/>
      <c r="M8" s="59"/>
      <c r="N8" s="59"/>
      <c r="O8" s="59"/>
      <c r="P8" s="59"/>
      <c r="Q8" s="59"/>
      <c r="R8" s="59"/>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2">
        <f t="shared" si="1"/>
        <v>0</v>
      </c>
      <c r="BA8" s="62">
        <f t="shared" si="0"/>
        <v>0</v>
      </c>
      <c r="BB8" s="62">
        <f t="shared" si="0"/>
        <v>0</v>
      </c>
      <c r="BC8" s="62">
        <f t="shared" si="0"/>
        <v>0</v>
      </c>
      <c r="BD8" s="63">
        <f t="shared" si="0"/>
        <v>0</v>
      </c>
    </row>
    <row r="9" spans="1:56">
      <c r="A9" s="56" t="s">
        <v>190</v>
      </c>
      <c r="B9" s="67"/>
      <c r="C9" s="50"/>
      <c r="D9" s="59"/>
      <c r="E9" s="60"/>
      <c r="F9" s="60"/>
      <c r="G9" s="59"/>
      <c r="H9" s="59"/>
      <c r="I9" s="59"/>
      <c r="J9" s="59"/>
      <c r="K9" s="59"/>
      <c r="L9" s="59"/>
      <c r="M9" s="59"/>
      <c r="N9" s="59"/>
      <c r="O9" s="59"/>
      <c r="P9" s="59"/>
      <c r="Q9" s="59"/>
      <c r="R9" s="59"/>
      <c r="S9" s="59"/>
      <c r="T9" s="59"/>
      <c r="U9" s="59"/>
      <c r="V9" s="59"/>
      <c r="W9" s="59"/>
      <c r="X9" s="60"/>
      <c r="Y9" s="59"/>
      <c r="Z9" s="59"/>
      <c r="AA9" s="59"/>
      <c r="AB9" s="59"/>
      <c r="AC9" s="59"/>
      <c r="AD9" s="59"/>
      <c r="AE9" s="59"/>
      <c r="AF9" s="59"/>
      <c r="AG9" s="59"/>
      <c r="AH9" s="59"/>
      <c r="AI9" s="59"/>
      <c r="AJ9" s="59"/>
      <c r="AK9" s="59"/>
      <c r="AL9" s="59"/>
      <c r="AM9" s="59"/>
      <c r="AN9" s="59"/>
      <c r="AO9" s="59"/>
      <c r="AP9" s="59"/>
      <c r="AQ9" s="59"/>
      <c r="AR9" s="59"/>
      <c r="AS9" s="59"/>
      <c r="AT9" s="59"/>
      <c r="AU9" s="59"/>
      <c r="AV9" s="59"/>
      <c r="AW9" s="59"/>
      <c r="AX9" s="59"/>
      <c r="AY9" s="59"/>
      <c r="AZ9" s="62">
        <f t="shared" si="1"/>
        <v>0</v>
      </c>
      <c r="BA9" s="62">
        <f t="shared" si="0"/>
        <v>0</v>
      </c>
      <c r="BB9" s="62">
        <f t="shared" si="0"/>
        <v>0</v>
      </c>
      <c r="BC9" s="62">
        <f t="shared" si="0"/>
        <v>0</v>
      </c>
      <c r="BD9" s="63">
        <f t="shared" si="0"/>
        <v>0</v>
      </c>
    </row>
    <row r="10" spans="1:56">
      <c r="A10" s="64" t="s">
        <v>191</v>
      </c>
      <c r="B10" s="67"/>
      <c r="C10" s="58"/>
      <c r="D10" s="60"/>
      <c r="E10" s="60"/>
      <c r="F10" s="60"/>
      <c r="G10" s="59"/>
      <c r="H10" s="59"/>
      <c r="I10" s="59"/>
      <c r="J10" s="59"/>
      <c r="K10" s="59"/>
      <c r="L10" s="59"/>
      <c r="M10" s="59"/>
      <c r="N10" s="59"/>
      <c r="O10" s="60"/>
      <c r="P10" s="60"/>
      <c r="Q10" s="59"/>
      <c r="R10" s="59"/>
      <c r="S10" s="59"/>
      <c r="T10" s="59"/>
      <c r="U10" s="59"/>
      <c r="V10" s="59"/>
      <c r="W10" s="59"/>
      <c r="X10" s="60"/>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62">
        <f t="shared" si="1"/>
        <v>0</v>
      </c>
      <c r="BA10" s="62">
        <f t="shared" si="0"/>
        <v>0</v>
      </c>
      <c r="BB10" s="62">
        <f t="shared" si="0"/>
        <v>0</v>
      </c>
      <c r="BC10" s="62">
        <f t="shared" si="0"/>
        <v>0</v>
      </c>
      <c r="BD10" s="63">
        <f t="shared" si="0"/>
        <v>0</v>
      </c>
    </row>
    <row r="11" spans="1:56">
      <c r="A11" s="64" t="s">
        <v>192</v>
      </c>
      <c r="B11" s="67"/>
      <c r="C11" s="58"/>
      <c r="D11" s="59"/>
      <c r="E11" s="60"/>
      <c r="F11" s="60"/>
      <c r="G11" s="59"/>
      <c r="H11" s="59"/>
      <c r="I11" s="59"/>
      <c r="J11" s="59"/>
      <c r="K11" s="59"/>
      <c r="L11" s="59"/>
      <c r="M11" s="59"/>
      <c r="N11" s="59"/>
      <c r="O11" s="60"/>
      <c r="P11" s="60"/>
      <c r="Q11" s="59"/>
      <c r="R11" s="59"/>
      <c r="S11" s="59"/>
      <c r="T11" s="59"/>
      <c r="U11" s="59"/>
      <c r="V11" s="59"/>
      <c r="W11" s="59"/>
      <c r="X11" s="60"/>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62">
        <f t="shared" si="1"/>
        <v>0</v>
      </c>
      <c r="BA11" s="62">
        <f t="shared" si="0"/>
        <v>0</v>
      </c>
      <c r="BB11" s="62">
        <f t="shared" si="0"/>
        <v>0</v>
      </c>
      <c r="BC11" s="62">
        <f t="shared" si="0"/>
        <v>0</v>
      </c>
      <c r="BD11" s="63">
        <f t="shared" si="0"/>
        <v>0</v>
      </c>
    </row>
    <row r="12" spans="1:56" ht="17.25" thickBot="1">
      <c r="A12" s="66" t="s">
        <v>193</v>
      </c>
      <c r="B12" s="67"/>
      <c r="C12" s="58"/>
      <c r="D12" s="60"/>
      <c r="E12" s="60"/>
      <c r="F12" s="60"/>
      <c r="G12" s="59"/>
      <c r="H12" s="59"/>
      <c r="I12" s="59"/>
      <c r="J12" s="59"/>
      <c r="K12" s="59"/>
      <c r="L12" s="59"/>
      <c r="M12" s="59"/>
      <c r="N12" s="59"/>
      <c r="O12" s="60"/>
      <c r="P12" s="60"/>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62">
        <f t="shared" si="1"/>
        <v>0</v>
      </c>
      <c r="BA12" s="62">
        <f t="shared" si="0"/>
        <v>0</v>
      </c>
      <c r="BB12" s="62">
        <f t="shared" si="0"/>
        <v>0</v>
      </c>
      <c r="BC12" s="62">
        <f t="shared" si="0"/>
        <v>0</v>
      </c>
      <c r="BD12" s="63">
        <f t="shared" si="0"/>
        <v>0</v>
      </c>
    </row>
    <row r="13" spans="1:56">
      <c r="A13" s="56" t="s">
        <v>194</v>
      </c>
      <c r="B13" s="67"/>
      <c r="C13" s="58"/>
      <c r="D13" s="59"/>
      <c r="E13" s="60"/>
      <c r="F13" s="60"/>
      <c r="G13" s="60"/>
      <c r="H13" s="59"/>
      <c r="I13" s="59"/>
      <c r="J13" s="59"/>
      <c r="K13" s="59"/>
      <c r="L13" s="59"/>
      <c r="M13" s="59"/>
      <c r="N13" s="59"/>
      <c r="O13" s="59"/>
      <c r="P13" s="59"/>
      <c r="Q13" s="59"/>
      <c r="R13" s="59"/>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2">
        <f t="shared" si="1"/>
        <v>0</v>
      </c>
      <c r="BA13" s="62">
        <f t="shared" si="0"/>
        <v>0</v>
      </c>
      <c r="BB13" s="62">
        <f t="shared" si="0"/>
        <v>0</v>
      </c>
      <c r="BC13" s="62">
        <f t="shared" si="0"/>
        <v>0</v>
      </c>
      <c r="BD13" s="63">
        <f t="shared" si="0"/>
        <v>0</v>
      </c>
    </row>
    <row r="14" spans="1:56">
      <c r="A14" s="64" t="s">
        <v>195</v>
      </c>
      <c r="B14" s="67"/>
      <c r="C14" s="58"/>
      <c r="D14" s="59"/>
      <c r="E14" s="59"/>
      <c r="F14" s="59"/>
      <c r="G14" s="60"/>
      <c r="H14" s="59"/>
      <c r="I14" s="59"/>
      <c r="J14" s="59"/>
      <c r="K14" s="59"/>
      <c r="L14" s="59"/>
      <c r="M14" s="59"/>
      <c r="N14" s="59"/>
      <c r="O14" s="59"/>
      <c r="P14" s="59"/>
      <c r="Q14" s="59"/>
      <c r="R14" s="59"/>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2">
        <f t="shared" si="1"/>
        <v>0</v>
      </c>
      <c r="BA14" s="62">
        <f t="shared" si="0"/>
        <v>0</v>
      </c>
      <c r="BB14" s="62">
        <f t="shared" si="0"/>
        <v>0</v>
      </c>
      <c r="BC14" s="62">
        <f t="shared" si="0"/>
        <v>0</v>
      </c>
      <c r="BD14" s="63">
        <f t="shared" si="0"/>
        <v>0</v>
      </c>
    </row>
    <row r="15" spans="1:56" ht="17.25" thickBot="1">
      <c r="A15" s="66" t="s">
        <v>196</v>
      </c>
      <c r="B15" s="67"/>
      <c r="C15" s="58"/>
      <c r="D15" s="59"/>
      <c r="E15" s="59"/>
      <c r="F15" s="59"/>
      <c r="G15" s="59"/>
      <c r="H15" s="59"/>
      <c r="I15" s="59"/>
      <c r="J15" s="59"/>
      <c r="K15" s="59"/>
      <c r="L15" s="59"/>
      <c r="M15" s="59"/>
      <c r="N15" s="59"/>
      <c r="O15" s="60"/>
      <c r="P15" s="60"/>
      <c r="Q15" s="59"/>
      <c r="R15" s="59"/>
      <c r="S15" s="59"/>
      <c r="T15" s="60"/>
      <c r="U15" s="60"/>
      <c r="V15" s="59"/>
      <c r="W15" s="60"/>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62">
        <f t="shared" si="1"/>
        <v>0</v>
      </c>
      <c r="BA15" s="62">
        <f t="shared" si="0"/>
        <v>0</v>
      </c>
      <c r="BB15" s="62">
        <f t="shared" si="0"/>
        <v>0</v>
      </c>
      <c r="BC15" s="62">
        <f t="shared" si="0"/>
        <v>0</v>
      </c>
      <c r="BD15" s="63">
        <f t="shared" si="0"/>
        <v>0</v>
      </c>
    </row>
    <row r="16" spans="1:56">
      <c r="A16" s="56" t="s">
        <v>197</v>
      </c>
      <c r="B16" s="67"/>
      <c r="C16" s="58"/>
      <c r="D16" s="59"/>
      <c r="E16" s="59"/>
      <c r="F16" s="59"/>
      <c r="G16" s="60"/>
      <c r="H16" s="59"/>
      <c r="I16" s="59"/>
      <c r="J16" s="59"/>
      <c r="K16" s="59"/>
      <c r="L16" s="59"/>
      <c r="M16" s="59"/>
      <c r="N16" s="59"/>
      <c r="O16" s="59"/>
      <c r="P16" s="59"/>
      <c r="Q16" s="59"/>
      <c r="R16" s="59"/>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c r="AR16" s="60"/>
      <c r="AS16" s="60"/>
      <c r="AT16" s="60"/>
      <c r="AU16" s="60"/>
      <c r="AV16" s="60"/>
      <c r="AW16" s="60"/>
      <c r="AX16" s="60"/>
      <c r="AY16" s="60"/>
      <c r="AZ16" s="62">
        <f t="shared" si="1"/>
        <v>0</v>
      </c>
      <c r="BA16" s="62">
        <f t="shared" si="0"/>
        <v>0</v>
      </c>
      <c r="BB16" s="62">
        <f t="shared" si="0"/>
        <v>0</v>
      </c>
      <c r="BC16" s="62">
        <f t="shared" si="0"/>
        <v>0</v>
      </c>
      <c r="BD16" s="63">
        <f t="shared" si="0"/>
        <v>0</v>
      </c>
    </row>
    <row r="17" spans="1:56">
      <c r="A17" s="64" t="s">
        <v>198</v>
      </c>
      <c r="B17" s="68"/>
      <c r="C17" s="59"/>
      <c r="D17" s="59"/>
      <c r="E17" s="59"/>
      <c r="F17" s="59"/>
      <c r="G17" s="59"/>
      <c r="H17" s="59"/>
      <c r="I17" s="59"/>
      <c r="J17" s="59"/>
      <c r="K17" s="59"/>
      <c r="L17" s="59"/>
      <c r="M17" s="59"/>
      <c r="N17" s="60"/>
      <c r="O17" s="59"/>
      <c r="P17" s="59"/>
      <c r="Q17" s="59"/>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60"/>
      <c r="AU17" s="60"/>
      <c r="AV17" s="60"/>
      <c r="AW17" s="60"/>
      <c r="AX17" s="60"/>
      <c r="AY17" s="60"/>
      <c r="AZ17" s="62">
        <f t="shared" si="1"/>
        <v>0</v>
      </c>
      <c r="BA17" s="62">
        <f t="shared" si="0"/>
        <v>0</v>
      </c>
      <c r="BB17" s="62">
        <f t="shared" si="0"/>
        <v>0</v>
      </c>
      <c r="BC17" s="62">
        <f t="shared" si="0"/>
        <v>0</v>
      </c>
      <c r="BD17" s="63">
        <f t="shared" si="0"/>
        <v>0</v>
      </c>
    </row>
    <row r="18" spans="1:56">
      <c r="A18" s="64" t="s">
        <v>199</v>
      </c>
      <c r="B18" s="68"/>
      <c r="C18" s="59"/>
      <c r="D18" s="59"/>
      <c r="E18" s="59"/>
      <c r="F18" s="59"/>
      <c r="G18" s="59"/>
      <c r="H18" s="59"/>
      <c r="I18" s="59"/>
      <c r="J18" s="59"/>
      <c r="K18" s="59"/>
      <c r="L18" s="59"/>
      <c r="M18" s="59"/>
      <c r="N18" s="60"/>
      <c r="O18" s="59"/>
      <c r="P18" s="59"/>
      <c r="Q18" s="59"/>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2">
        <f t="shared" si="1"/>
        <v>0</v>
      </c>
      <c r="BA18" s="62">
        <f t="shared" si="0"/>
        <v>0</v>
      </c>
      <c r="BB18" s="62">
        <f t="shared" si="0"/>
        <v>0</v>
      </c>
      <c r="BC18" s="62">
        <f t="shared" si="0"/>
        <v>0</v>
      </c>
      <c r="BD18" s="63">
        <f t="shared" si="0"/>
        <v>0</v>
      </c>
    </row>
    <row r="19" spans="1:56">
      <c r="A19" s="64" t="s">
        <v>200</v>
      </c>
      <c r="B19" s="68"/>
      <c r="C19" s="59"/>
      <c r="D19" s="59"/>
      <c r="E19" s="59"/>
      <c r="F19" s="59"/>
      <c r="G19" s="59"/>
      <c r="H19" s="59"/>
      <c r="I19" s="60"/>
      <c r="J19" s="59"/>
      <c r="K19" s="59"/>
      <c r="L19" s="59"/>
      <c r="M19" s="59"/>
      <c r="N19" s="60"/>
      <c r="O19" s="59"/>
      <c r="P19" s="59"/>
      <c r="Q19" s="59"/>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2">
        <f t="shared" si="1"/>
        <v>0</v>
      </c>
      <c r="BA19" s="62">
        <f t="shared" si="0"/>
        <v>0</v>
      </c>
      <c r="BB19" s="62">
        <f t="shared" si="0"/>
        <v>0</v>
      </c>
      <c r="BC19" s="62">
        <f t="shared" si="0"/>
        <v>0</v>
      </c>
      <c r="BD19" s="63">
        <f t="shared" si="0"/>
        <v>0</v>
      </c>
    </row>
    <row r="20" spans="1:56" ht="17.25" thickBot="1">
      <c r="A20" s="66" t="s">
        <v>201</v>
      </c>
      <c r="B20" s="68"/>
      <c r="C20" s="59"/>
      <c r="D20" s="59"/>
      <c r="E20" s="59"/>
      <c r="F20" s="59"/>
      <c r="G20" s="59"/>
      <c r="H20" s="59"/>
      <c r="I20" s="59"/>
      <c r="J20" s="59"/>
      <c r="K20" s="59"/>
      <c r="L20" s="59"/>
      <c r="M20" s="59"/>
      <c r="N20" s="60"/>
      <c r="O20" s="59"/>
      <c r="P20" s="59"/>
      <c r="Q20" s="59"/>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c r="AR20" s="60"/>
      <c r="AS20" s="60"/>
      <c r="AT20" s="60"/>
      <c r="AU20" s="60"/>
      <c r="AV20" s="60"/>
      <c r="AW20" s="60"/>
      <c r="AX20" s="60"/>
      <c r="AY20" s="60"/>
      <c r="AZ20" s="62">
        <f t="shared" si="1"/>
        <v>0</v>
      </c>
      <c r="BA20" s="62">
        <f t="shared" si="0"/>
        <v>0</v>
      </c>
      <c r="BB20" s="62">
        <f t="shared" si="0"/>
        <v>0</v>
      </c>
      <c r="BC20" s="62">
        <f t="shared" si="0"/>
        <v>0</v>
      </c>
      <c r="BD20" s="63">
        <f t="shared" si="0"/>
        <v>0</v>
      </c>
    </row>
    <row r="21" spans="1:56">
      <c r="A21" s="56" t="s">
        <v>202</v>
      </c>
      <c r="B21" s="68"/>
      <c r="C21" s="59"/>
      <c r="D21" s="59"/>
      <c r="E21" s="59"/>
      <c r="F21" s="59"/>
      <c r="G21" s="59"/>
      <c r="H21" s="59"/>
      <c r="I21" s="59"/>
      <c r="J21" s="59"/>
      <c r="K21" s="59"/>
      <c r="L21" s="59"/>
      <c r="M21" s="59"/>
      <c r="N21" s="60"/>
      <c r="O21" s="59"/>
      <c r="P21" s="59"/>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2">
        <f t="shared" si="1"/>
        <v>0</v>
      </c>
      <c r="BA21" s="62">
        <f t="shared" si="1"/>
        <v>0</v>
      </c>
      <c r="BB21" s="62">
        <f t="shared" si="1"/>
        <v>0</v>
      </c>
      <c r="BC21" s="62">
        <f t="shared" si="1"/>
        <v>0</v>
      </c>
      <c r="BD21" s="63">
        <f t="shared" si="1"/>
        <v>0</v>
      </c>
    </row>
    <row r="22" spans="1:56">
      <c r="A22" s="64" t="s">
        <v>203</v>
      </c>
      <c r="B22" s="68"/>
      <c r="C22" s="59"/>
      <c r="D22" s="59"/>
      <c r="E22" s="59"/>
      <c r="F22" s="59"/>
      <c r="G22" s="59"/>
      <c r="H22" s="59"/>
      <c r="I22" s="59"/>
      <c r="J22" s="59"/>
      <c r="K22" s="59"/>
      <c r="L22" s="59"/>
      <c r="M22" s="59"/>
      <c r="N22" s="60"/>
      <c r="O22" s="59"/>
      <c r="P22" s="59"/>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2">
        <f t="shared" si="1"/>
        <v>0</v>
      </c>
      <c r="BA22" s="62">
        <f t="shared" si="1"/>
        <v>0</v>
      </c>
      <c r="BB22" s="62">
        <f t="shared" si="1"/>
        <v>0</v>
      </c>
      <c r="BC22" s="62">
        <f t="shared" si="1"/>
        <v>0</v>
      </c>
      <c r="BD22" s="63">
        <f t="shared" si="1"/>
        <v>0</v>
      </c>
    </row>
    <row r="23" spans="1:56">
      <c r="A23" s="64" t="s">
        <v>204</v>
      </c>
      <c r="B23" s="68"/>
      <c r="C23" s="59"/>
      <c r="D23" s="59"/>
      <c r="E23" s="59"/>
      <c r="F23" s="59"/>
      <c r="G23" s="59"/>
      <c r="H23" s="59"/>
      <c r="I23" s="59"/>
      <c r="J23" s="59"/>
      <c r="K23" s="59"/>
      <c r="L23" s="59"/>
      <c r="M23" s="59"/>
      <c r="N23" s="60"/>
      <c r="O23" s="59"/>
      <c r="P23" s="59"/>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2">
        <f t="shared" si="1"/>
        <v>0</v>
      </c>
      <c r="BA23" s="62">
        <f t="shared" si="1"/>
        <v>0</v>
      </c>
      <c r="BB23" s="62">
        <f t="shared" si="1"/>
        <v>0</v>
      </c>
      <c r="BC23" s="62">
        <f t="shared" si="1"/>
        <v>0</v>
      </c>
      <c r="BD23" s="63">
        <f t="shared" si="1"/>
        <v>0</v>
      </c>
    </row>
    <row r="24" spans="1:56" ht="17.25" thickBot="1">
      <c r="A24" s="66" t="s">
        <v>205</v>
      </c>
      <c r="B24" s="68"/>
      <c r="C24" s="59"/>
      <c r="D24" s="59"/>
      <c r="E24" s="59"/>
      <c r="F24" s="59"/>
      <c r="G24" s="59"/>
      <c r="H24" s="59"/>
      <c r="I24" s="59"/>
      <c r="J24" s="59"/>
      <c r="K24" s="59"/>
      <c r="L24" s="59"/>
      <c r="M24" s="59"/>
      <c r="N24" s="60"/>
      <c r="O24" s="59"/>
      <c r="P24" s="59"/>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2">
        <f t="shared" si="1"/>
        <v>0</v>
      </c>
      <c r="BA24" s="62">
        <f t="shared" si="1"/>
        <v>0</v>
      </c>
      <c r="BB24" s="62">
        <f t="shared" si="1"/>
        <v>0</v>
      </c>
      <c r="BC24" s="62">
        <f t="shared" si="1"/>
        <v>0</v>
      </c>
      <c r="BD24" s="63">
        <f t="shared" si="1"/>
        <v>0</v>
      </c>
    </row>
    <row r="25" spans="1:56">
      <c r="A25" s="56" t="s">
        <v>206</v>
      </c>
      <c r="B25" s="68"/>
      <c r="C25" s="59"/>
      <c r="D25" s="59"/>
      <c r="E25" s="59"/>
      <c r="F25" s="59"/>
      <c r="G25" s="59"/>
      <c r="H25" s="59"/>
      <c r="I25" s="59"/>
      <c r="J25" s="59"/>
      <c r="K25" s="59"/>
      <c r="L25" s="59"/>
      <c r="M25" s="59"/>
      <c r="N25" s="59"/>
      <c r="O25" s="59"/>
      <c r="P25" s="59"/>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2">
        <f t="shared" si="1"/>
        <v>0</v>
      </c>
      <c r="BA25" s="62">
        <f t="shared" si="1"/>
        <v>0</v>
      </c>
      <c r="BB25" s="62">
        <f t="shared" si="1"/>
        <v>0</v>
      </c>
      <c r="BC25" s="62">
        <f t="shared" si="1"/>
        <v>0</v>
      </c>
      <c r="BD25" s="63">
        <f t="shared" si="1"/>
        <v>0</v>
      </c>
    </row>
    <row r="26" spans="1:56">
      <c r="A26" s="64" t="s">
        <v>207</v>
      </c>
      <c r="B26" s="68"/>
      <c r="C26" s="59"/>
      <c r="D26" s="59"/>
      <c r="E26" s="59"/>
      <c r="F26" s="59"/>
      <c r="G26" s="59"/>
      <c r="H26" s="60"/>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62">
        <f t="shared" si="1"/>
        <v>0</v>
      </c>
      <c r="BA26" s="62">
        <f t="shared" si="1"/>
        <v>0</v>
      </c>
      <c r="BB26" s="62">
        <f t="shared" si="1"/>
        <v>0</v>
      </c>
      <c r="BC26" s="62">
        <f t="shared" si="1"/>
        <v>0</v>
      </c>
      <c r="BD26" s="63">
        <f t="shared" si="1"/>
        <v>0</v>
      </c>
    </row>
    <row r="27" spans="1:56" ht="17.25" thickBot="1">
      <c r="A27" s="66" t="s">
        <v>208</v>
      </c>
      <c r="B27" s="68"/>
      <c r="C27" s="59"/>
      <c r="D27" s="59"/>
      <c r="E27" s="59"/>
      <c r="F27" s="59"/>
      <c r="G27" s="59"/>
      <c r="H27" s="60"/>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62">
        <f t="shared" si="1"/>
        <v>0</v>
      </c>
      <c r="BA27" s="62">
        <f t="shared" si="1"/>
        <v>0</v>
      </c>
      <c r="BB27" s="62">
        <f t="shared" si="1"/>
        <v>0</v>
      </c>
      <c r="BC27" s="62">
        <f t="shared" si="1"/>
        <v>0</v>
      </c>
      <c r="BD27" s="63">
        <f t="shared" si="1"/>
        <v>0</v>
      </c>
    </row>
    <row r="28" spans="1:56">
      <c r="A28" s="56" t="s">
        <v>209</v>
      </c>
      <c r="B28" s="68"/>
      <c r="C28" s="59"/>
      <c r="D28" s="59"/>
      <c r="E28" s="60"/>
      <c r="F28" s="60"/>
      <c r="G28" s="59"/>
      <c r="H28" s="59"/>
      <c r="I28" s="59"/>
      <c r="J28" s="60"/>
      <c r="K28" s="60"/>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c r="AY28" s="59"/>
      <c r="AZ28" s="62">
        <f t="shared" si="1"/>
        <v>0</v>
      </c>
      <c r="BA28" s="62">
        <f t="shared" si="1"/>
        <v>0</v>
      </c>
      <c r="BB28" s="62">
        <f t="shared" si="1"/>
        <v>0</v>
      </c>
      <c r="BC28" s="62">
        <f t="shared" si="1"/>
        <v>0</v>
      </c>
      <c r="BD28" s="63">
        <f t="shared" si="1"/>
        <v>0</v>
      </c>
    </row>
    <row r="29" spans="1:56">
      <c r="A29" s="64" t="s">
        <v>210</v>
      </c>
      <c r="B29" s="68"/>
      <c r="C29" s="59"/>
      <c r="D29" s="59"/>
      <c r="E29" s="59"/>
      <c r="F29" s="59"/>
      <c r="G29" s="59"/>
      <c r="H29" s="59"/>
      <c r="I29" s="59"/>
      <c r="J29" s="60"/>
      <c r="K29" s="60"/>
      <c r="L29" s="59"/>
      <c r="M29" s="59"/>
      <c r="N29" s="59"/>
      <c r="O29" s="59"/>
      <c r="P29" s="59"/>
      <c r="Q29" s="59"/>
      <c r="R29" s="59"/>
      <c r="S29" s="59"/>
      <c r="T29" s="59"/>
      <c r="U29" s="59"/>
      <c r="V29" s="59"/>
      <c r="W29" s="59"/>
      <c r="X29" s="59"/>
      <c r="Y29" s="59"/>
      <c r="Z29" s="59"/>
      <c r="AA29" s="59"/>
      <c r="AB29" s="59"/>
      <c r="AC29" s="59"/>
      <c r="AD29" s="60"/>
      <c r="AE29" s="60"/>
      <c r="AF29" s="59"/>
      <c r="AG29" s="59"/>
      <c r="AH29" s="59"/>
      <c r="AI29" s="59"/>
      <c r="AJ29" s="59"/>
      <c r="AK29" s="59"/>
      <c r="AL29" s="59"/>
      <c r="AM29" s="59"/>
      <c r="AN29" s="59"/>
      <c r="AO29" s="59"/>
      <c r="AP29" s="59"/>
      <c r="AQ29" s="59"/>
      <c r="AR29" s="59"/>
      <c r="AS29" s="59"/>
      <c r="AT29" s="59"/>
      <c r="AU29" s="59"/>
      <c r="AV29" s="59"/>
      <c r="AW29" s="59"/>
      <c r="AX29" s="59"/>
      <c r="AY29" s="59"/>
      <c r="AZ29" s="62">
        <f t="shared" si="1"/>
        <v>0</v>
      </c>
      <c r="BA29" s="62">
        <f t="shared" si="1"/>
        <v>0</v>
      </c>
      <c r="BB29" s="62">
        <f t="shared" si="1"/>
        <v>0</v>
      </c>
      <c r="BC29" s="62">
        <f t="shared" si="1"/>
        <v>0</v>
      </c>
      <c r="BD29" s="63">
        <f t="shared" si="1"/>
        <v>0</v>
      </c>
    </row>
    <row r="30" spans="1:56">
      <c r="A30" s="64" t="s">
        <v>211</v>
      </c>
      <c r="B30" s="68"/>
      <c r="C30" s="59"/>
      <c r="D30" s="59"/>
      <c r="E30" s="60"/>
      <c r="F30" s="60"/>
      <c r="G30" s="59"/>
      <c r="H30" s="59"/>
      <c r="I30" s="59"/>
      <c r="J30" s="60"/>
      <c r="K30" s="60"/>
      <c r="L30" s="59"/>
      <c r="M30" s="59"/>
      <c r="N30" s="59"/>
      <c r="O30" s="59"/>
      <c r="P30" s="59"/>
      <c r="Q30" s="59"/>
      <c r="R30" s="59"/>
      <c r="S30" s="59"/>
      <c r="T30" s="59"/>
      <c r="U30" s="59"/>
      <c r="V30" s="59"/>
      <c r="W30" s="59"/>
      <c r="X30" s="59"/>
      <c r="Y30" s="59"/>
      <c r="Z30" s="59"/>
      <c r="AA30" s="59"/>
      <c r="AB30" s="59"/>
      <c r="AC30" s="60"/>
      <c r="AD30" s="59"/>
      <c r="AE30" s="59"/>
      <c r="AF30" s="59"/>
      <c r="AG30" s="59"/>
      <c r="AH30" s="59"/>
      <c r="AI30" s="59"/>
      <c r="AJ30" s="59"/>
      <c r="AK30" s="59"/>
      <c r="AL30" s="59"/>
      <c r="AM30" s="59"/>
      <c r="AN30" s="59"/>
      <c r="AO30" s="59"/>
      <c r="AP30" s="59"/>
      <c r="AQ30" s="59"/>
      <c r="AR30" s="59"/>
      <c r="AS30" s="59"/>
      <c r="AT30" s="59"/>
      <c r="AU30" s="59"/>
      <c r="AV30" s="59"/>
      <c r="AW30" s="59"/>
      <c r="AX30" s="59"/>
      <c r="AY30" s="59"/>
      <c r="AZ30" s="62">
        <f t="shared" si="1"/>
        <v>0</v>
      </c>
      <c r="BA30" s="62">
        <f t="shared" si="1"/>
        <v>0</v>
      </c>
      <c r="BB30" s="62">
        <f t="shared" si="1"/>
        <v>0</v>
      </c>
      <c r="BC30" s="62">
        <f t="shared" si="1"/>
        <v>0</v>
      </c>
      <c r="BD30" s="63">
        <f t="shared" si="1"/>
        <v>0</v>
      </c>
    </row>
    <row r="31" spans="1:56">
      <c r="A31" s="64" t="s">
        <v>212</v>
      </c>
      <c r="B31" s="68"/>
      <c r="C31" s="59"/>
      <c r="D31" s="59"/>
      <c r="E31" s="59"/>
      <c r="F31" s="59"/>
      <c r="G31" s="59"/>
      <c r="H31" s="59"/>
      <c r="I31" s="59"/>
      <c r="J31" s="60"/>
      <c r="K31" s="60"/>
      <c r="L31" s="59"/>
      <c r="M31" s="60"/>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62">
        <f t="shared" si="1"/>
        <v>0</v>
      </c>
      <c r="BA31" s="62">
        <f t="shared" si="1"/>
        <v>0</v>
      </c>
      <c r="BB31" s="62">
        <f t="shared" si="1"/>
        <v>0</v>
      </c>
      <c r="BC31" s="62">
        <f t="shared" si="1"/>
        <v>0</v>
      </c>
      <c r="BD31" s="63">
        <f t="shared" si="1"/>
        <v>0</v>
      </c>
    </row>
    <row r="32" spans="1:56">
      <c r="A32" s="64" t="s">
        <v>213</v>
      </c>
      <c r="B32" s="68"/>
      <c r="C32" s="59"/>
      <c r="D32" s="59"/>
      <c r="E32" s="59"/>
      <c r="F32" s="59"/>
      <c r="G32" s="59"/>
      <c r="H32" s="59"/>
      <c r="I32" s="59"/>
      <c r="J32" s="60"/>
      <c r="K32" s="60"/>
      <c r="L32" s="59"/>
      <c r="M32" s="59"/>
      <c r="N32" s="59"/>
      <c r="O32" s="59"/>
      <c r="P32" s="59"/>
      <c r="Q32" s="59"/>
      <c r="R32" s="59"/>
      <c r="S32" s="59"/>
      <c r="T32" s="59"/>
      <c r="U32" s="59"/>
      <c r="V32" s="59"/>
      <c r="W32" s="59"/>
      <c r="X32" s="59"/>
      <c r="Y32" s="59"/>
      <c r="Z32" s="59"/>
      <c r="AA32" s="59"/>
      <c r="AB32" s="60"/>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62">
        <f t="shared" si="1"/>
        <v>0</v>
      </c>
      <c r="BA32" s="62">
        <f t="shared" si="1"/>
        <v>0</v>
      </c>
      <c r="BB32" s="62">
        <f t="shared" si="1"/>
        <v>0</v>
      </c>
      <c r="BC32" s="62">
        <f t="shared" si="1"/>
        <v>0</v>
      </c>
      <c r="BD32" s="63">
        <f t="shared" si="1"/>
        <v>0</v>
      </c>
    </row>
    <row r="33" spans="1:56">
      <c r="A33" s="64" t="s">
        <v>214</v>
      </c>
      <c r="B33" s="68"/>
      <c r="C33" s="59"/>
      <c r="D33" s="59"/>
      <c r="E33" s="59"/>
      <c r="F33" s="59"/>
      <c r="G33" s="59"/>
      <c r="H33" s="59"/>
      <c r="I33" s="59"/>
      <c r="J33" s="59"/>
      <c r="K33" s="59"/>
      <c r="L33" s="59"/>
      <c r="M33" s="59"/>
      <c r="N33" s="59"/>
      <c r="O33" s="59"/>
      <c r="P33" s="59"/>
      <c r="Q33" s="60"/>
      <c r="R33" s="60"/>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c r="AR33" s="60"/>
      <c r="AS33" s="60"/>
      <c r="AT33" s="60"/>
      <c r="AU33" s="60"/>
      <c r="AV33" s="60"/>
      <c r="AW33" s="60"/>
      <c r="AX33" s="60"/>
      <c r="AY33" s="60"/>
      <c r="AZ33" s="62">
        <f t="shared" si="1"/>
        <v>0</v>
      </c>
      <c r="BA33" s="62">
        <f t="shared" si="1"/>
        <v>0</v>
      </c>
      <c r="BB33" s="62">
        <f t="shared" si="1"/>
        <v>0</v>
      </c>
      <c r="BC33" s="62">
        <f t="shared" si="1"/>
        <v>0</v>
      </c>
      <c r="BD33" s="63">
        <f t="shared" si="1"/>
        <v>0</v>
      </c>
    </row>
    <row r="34" spans="1:56">
      <c r="A34" s="64" t="s">
        <v>215</v>
      </c>
      <c r="B34" s="68"/>
      <c r="C34" s="59"/>
      <c r="D34" s="59"/>
      <c r="E34" s="59"/>
      <c r="F34" s="59"/>
      <c r="G34" s="59"/>
      <c r="H34" s="59"/>
      <c r="I34" s="59"/>
      <c r="J34" s="59"/>
      <c r="K34" s="59"/>
      <c r="L34" s="59"/>
      <c r="M34" s="59"/>
      <c r="N34" s="59"/>
      <c r="O34" s="59"/>
      <c r="P34" s="59"/>
      <c r="Q34" s="59"/>
      <c r="R34" s="59"/>
      <c r="S34" s="59"/>
      <c r="T34" s="59"/>
      <c r="U34" s="59"/>
      <c r="V34" s="59"/>
      <c r="W34" s="59"/>
      <c r="X34" s="59"/>
      <c r="Y34" s="59"/>
      <c r="Z34" s="59"/>
      <c r="AA34" s="60"/>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62">
        <f t="shared" si="1"/>
        <v>0</v>
      </c>
      <c r="BA34" s="62">
        <f t="shared" si="1"/>
        <v>0</v>
      </c>
      <c r="BB34" s="62">
        <f t="shared" si="1"/>
        <v>0</v>
      </c>
      <c r="BC34" s="62">
        <f t="shared" si="1"/>
        <v>0</v>
      </c>
      <c r="BD34" s="63">
        <f t="shared" si="1"/>
        <v>0</v>
      </c>
    </row>
    <row r="35" spans="1:56">
      <c r="A35" s="64" t="s">
        <v>216</v>
      </c>
      <c r="B35" s="68"/>
      <c r="C35" s="59"/>
      <c r="D35" s="59"/>
      <c r="E35" s="59"/>
      <c r="F35" s="59"/>
      <c r="G35" s="59"/>
      <c r="H35" s="59"/>
      <c r="I35" s="59"/>
      <c r="J35" s="59"/>
      <c r="K35" s="59"/>
      <c r="L35" s="60"/>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c r="AV35" s="59"/>
      <c r="AW35" s="59"/>
      <c r="AX35" s="59"/>
      <c r="AY35" s="59"/>
      <c r="AZ35" s="62">
        <f t="shared" si="1"/>
        <v>0</v>
      </c>
      <c r="BA35" s="62">
        <f t="shared" si="1"/>
        <v>0</v>
      </c>
      <c r="BB35" s="62">
        <f t="shared" si="1"/>
        <v>0</v>
      </c>
      <c r="BC35" s="62">
        <f t="shared" si="1"/>
        <v>0</v>
      </c>
      <c r="BD35" s="63">
        <f t="shared" si="1"/>
        <v>0</v>
      </c>
    </row>
    <row r="36" spans="1:56" ht="17.25" thickBot="1">
      <c r="A36" s="66" t="s">
        <v>217</v>
      </c>
      <c r="B36" s="68"/>
      <c r="C36" s="59"/>
      <c r="D36" s="59"/>
      <c r="E36" s="59"/>
      <c r="F36" s="59"/>
      <c r="G36" s="59"/>
      <c r="H36" s="59"/>
      <c r="I36" s="60"/>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62">
        <f t="shared" si="1"/>
        <v>0</v>
      </c>
      <c r="BA36" s="62">
        <f t="shared" si="1"/>
        <v>0</v>
      </c>
      <c r="BB36" s="62">
        <f t="shared" si="1"/>
        <v>0</v>
      </c>
      <c r="BC36" s="62">
        <f t="shared" si="1"/>
        <v>0</v>
      </c>
      <c r="BD36" s="63">
        <f t="shared" si="1"/>
        <v>0</v>
      </c>
    </row>
    <row r="37" spans="1:56">
      <c r="A37" s="69" t="s">
        <v>218</v>
      </c>
      <c r="B37" s="70"/>
      <c r="C37" s="71"/>
      <c r="D37" s="71"/>
      <c r="E37" s="71"/>
      <c r="F37" s="71"/>
      <c r="G37" s="71"/>
      <c r="H37" s="71"/>
      <c r="I37" s="71"/>
      <c r="J37" s="71"/>
      <c r="K37" s="71"/>
      <c r="L37" s="71"/>
      <c r="M37" s="71"/>
      <c r="N37" s="60"/>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62">
        <f t="shared" si="1"/>
        <v>0</v>
      </c>
      <c r="BA37" s="62">
        <f t="shared" si="1"/>
        <v>0</v>
      </c>
      <c r="BB37" s="62">
        <f t="shared" si="1"/>
        <v>0</v>
      </c>
      <c r="BC37" s="62">
        <f t="shared" si="1"/>
        <v>0</v>
      </c>
      <c r="BD37" s="63">
        <f t="shared" si="1"/>
        <v>0</v>
      </c>
    </row>
    <row r="38" spans="1:56">
      <c r="A38" s="50" t="s">
        <v>219</v>
      </c>
      <c r="B38" s="50">
        <f>SUM(B5:B37)</f>
        <v>0</v>
      </c>
      <c r="C38" s="50">
        <f t="shared" ref="C38:BD38" si="2">SUM(C5:C37)</f>
        <v>0</v>
      </c>
      <c r="D38" s="50">
        <f t="shared" si="2"/>
        <v>0</v>
      </c>
      <c r="E38" s="50">
        <f t="shared" si="2"/>
        <v>0</v>
      </c>
      <c r="F38" s="50">
        <f t="shared" si="2"/>
        <v>0</v>
      </c>
      <c r="G38" s="50">
        <f t="shared" si="2"/>
        <v>0</v>
      </c>
      <c r="H38" s="50">
        <f t="shared" si="2"/>
        <v>0</v>
      </c>
      <c r="I38" s="50">
        <f t="shared" si="2"/>
        <v>0</v>
      </c>
      <c r="J38" s="50">
        <f t="shared" si="2"/>
        <v>0</v>
      </c>
      <c r="K38" s="50">
        <f t="shared" si="2"/>
        <v>0</v>
      </c>
      <c r="L38" s="50">
        <f t="shared" si="2"/>
        <v>0</v>
      </c>
      <c r="M38" s="50">
        <f t="shared" si="2"/>
        <v>0</v>
      </c>
      <c r="N38" s="50">
        <f t="shared" si="2"/>
        <v>0</v>
      </c>
      <c r="O38" s="50">
        <f t="shared" si="2"/>
        <v>0</v>
      </c>
      <c r="P38" s="50">
        <f t="shared" si="2"/>
        <v>0</v>
      </c>
      <c r="Q38" s="50">
        <f t="shared" si="2"/>
        <v>0</v>
      </c>
      <c r="R38" s="50">
        <f t="shared" si="2"/>
        <v>0</v>
      </c>
      <c r="S38" s="50">
        <f t="shared" si="2"/>
        <v>0</v>
      </c>
      <c r="T38" s="50">
        <f t="shared" si="2"/>
        <v>0</v>
      </c>
      <c r="U38" s="50">
        <f t="shared" si="2"/>
        <v>0</v>
      </c>
      <c r="V38" s="50">
        <f t="shared" si="2"/>
        <v>0</v>
      </c>
      <c r="W38" s="50">
        <f t="shared" si="2"/>
        <v>0</v>
      </c>
      <c r="X38" s="50">
        <f t="shared" si="2"/>
        <v>0</v>
      </c>
      <c r="Y38" s="50">
        <f t="shared" si="2"/>
        <v>0</v>
      </c>
      <c r="Z38" s="50">
        <f t="shared" si="2"/>
        <v>0</v>
      </c>
      <c r="AA38" s="50">
        <f t="shared" si="2"/>
        <v>0</v>
      </c>
      <c r="AB38" s="50">
        <f t="shared" si="2"/>
        <v>0</v>
      </c>
      <c r="AC38" s="50">
        <f t="shared" si="2"/>
        <v>0</v>
      </c>
      <c r="AD38" s="50">
        <f t="shared" si="2"/>
        <v>0</v>
      </c>
      <c r="AE38" s="50">
        <f t="shared" si="2"/>
        <v>0</v>
      </c>
      <c r="AF38" s="50">
        <f t="shared" si="2"/>
        <v>0</v>
      </c>
      <c r="AG38" s="50">
        <f t="shared" si="2"/>
        <v>0</v>
      </c>
      <c r="AH38" s="50">
        <f t="shared" si="2"/>
        <v>0</v>
      </c>
      <c r="AI38" s="50">
        <f t="shared" si="2"/>
        <v>0</v>
      </c>
      <c r="AJ38" s="50">
        <f t="shared" si="2"/>
        <v>0</v>
      </c>
      <c r="AK38" s="50">
        <f t="shared" si="2"/>
        <v>0</v>
      </c>
      <c r="AL38" s="50">
        <f t="shared" si="2"/>
        <v>0</v>
      </c>
      <c r="AM38" s="50">
        <f t="shared" si="2"/>
        <v>0</v>
      </c>
      <c r="AN38" s="50">
        <f t="shared" si="2"/>
        <v>0</v>
      </c>
      <c r="AO38" s="50">
        <f t="shared" si="2"/>
        <v>0</v>
      </c>
      <c r="AP38" s="50">
        <f t="shared" si="2"/>
        <v>0</v>
      </c>
      <c r="AQ38" s="50">
        <f t="shared" si="2"/>
        <v>0</v>
      </c>
      <c r="AR38" s="50">
        <f t="shared" si="2"/>
        <v>0</v>
      </c>
      <c r="AS38" s="50">
        <f t="shared" si="2"/>
        <v>0</v>
      </c>
      <c r="AT38" s="50">
        <f t="shared" si="2"/>
        <v>0</v>
      </c>
      <c r="AU38" s="50">
        <f t="shared" si="2"/>
        <v>0</v>
      </c>
      <c r="AV38" s="50">
        <f t="shared" si="2"/>
        <v>0</v>
      </c>
      <c r="AW38" s="50">
        <f t="shared" si="2"/>
        <v>0</v>
      </c>
      <c r="AX38" s="50">
        <f t="shared" si="2"/>
        <v>0</v>
      </c>
      <c r="AY38" s="50">
        <f t="shared" si="2"/>
        <v>0</v>
      </c>
      <c r="AZ38" s="50">
        <f t="shared" si="2"/>
        <v>0</v>
      </c>
      <c r="BA38" s="50">
        <f t="shared" si="2"/>
        <v>0</v>
      </c>
      <c r="BB38" s="50">
        <f t="shared" si="2"/>
        <v>0</v>
      </c>
      <c r="BC38" s="50">
        <f t="shared" si="2"/>
        <v>0</v>
      </c>
      <c r="BD38" s="50">
        <f t="shared" si="2"/>
        <v>0</v>
      </c>
    </row>
  </sheetData>
  <mergeCells count="22">
    <mergeCell ref="AP3:AT3"/>
    <mergeCell ref="AU3:AY3"/>
    <mergeCell ref="AU2:AY2"/>
    <mergeCell ref="AZ2:BD3"/>
    <mergeCell ref="B3:F3"/>
    <mergeCell ref="G3:K3"/>
    <mergeCell ref="L3:P3"/>
    <mergeCell ref="Q3:U3"/>
    <mergeCell ref="V3:Z3"/>
    <mergeCell ref="AA3:AE3"/>
    <mergeCell ref="AF3:AJ3"/>
    <mergeCell ref="AK3:AO3"/>
    <mergeCell ref="A1:BD1"/>
    <mergeCell ref="B2:F2"/>
    <mergeCell ref="G2:K2"/>
    <mergeCell ref="L2:P2"/>
    <mergeCell ref="Q2:U2"/>
    <mergeCell ref="V2:Z2"/>
    <mergeCell ref="AA2:AE2"/>
    <mergeCell ref="AF2:AJ2"/>
    <mergeCell ref="AK2:AO2"/>
    <mergeCell ref="AP2:AT2"/>
  </mergeCells>
  <phoneticPr fontId="3" type="noConversion"/>
  <pageMargins left="0.31496062992125984" right="0.31496062992125984" top="0.35433070866141736" bottom="0.35433070866141736" header="0.31496062992125984" footer="0.31496062992125984"/>
  <pageSetup paperSize="9" scale="76"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4</vt:i4>
      </vt:variant>
    </vt:vector>
  </HeadingPairs>
  <TitlesOfParts>
    <vt:vector size="7" baseType="lpstr">
      <vt:lpstr>新埤鄉</vt:lpstr>
      <vt:lpstr>枋寮鄉</vt:lpstr>
      <vt:lpstr>輪派未收案原因-以鄉鎮統計</vt:lpstr>
      <vt:lpstr>枋寮鄉!Print_Area</vt:lpstr>
      <vt:lpstr>新埤鄉!Print_Area</vt:lpstr>
      <vt:lpstr>枋寮鄉!Print_Titles</vt:lpstr>
      <vt:lpstr>新埤鄉!Print_Titles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2021-05-25T07:13:49Z</cp:lastPrinted>
  <dcterms:created xsi:type="dcterms:W3CDTF">2020-08-05T08:05:33Z</dcterms:created>
  <dcterms:modified xsi:type="dcterms:W3CDTF">2021-10-08T11:39:38Z</dcterms:modified>
</cp:coreProperties>
</file>